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4"/>
  <workbookPr defaultThemeVersion="124226"/>
  <xr:revisionPtr revIDLastSave="0" documentId="8_{C948B9C7-F525-4715-8A6C-D4A0A480977B}" xr6:coauthVersionLast="47" xr6:coauthVersionMax="47" xr10:uidLastSave="{00000000-0000-0000-0000-000000000000}"/>
  <bookViews>
    <workbookView xWindow="240" yWindow="15" windowWidth="16095" windowHeight="9660" xr2:uid="{00000000-000D-0000-FFFF-FFFF00000000}"/>
  </bookViews>
  <sheets>
    <sheet name="Cover" sheetId="1" r:id="rId1"/>
    <sheet name="Policy Statistics" sheetId="2" r:id="rId2"/>
    <sheet name="Policy Losses" sheetId="3" r:id="rId3"/>
    <sheet name="Data Dictionary" sheetId="4" r:id="rId4"/>
    <sheet name="Data Disclaimer" sheetId="5" r:id="rId5"/>
    <sheet name="Report Description" sheetId="6" r:id="rId6"/>
  </sheets>
  <definedNames>
    <definedName name="_xlnm._FilterDatabase" localSheetId="2" hidden="1">'Policy Losses'!$A$1:$R$520</definedName>
    <definedName name="_xlnm._FilterDatabase" localSheetId="1" hidden="1">'Policy Statistics'!$A$1:$I$639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2" i="3" l="1"/>
  <c r="Q2" i="3"/>
  <c r="P2" i="3"/>
  <c r="O2" i="3"/>
  <c r="N2" i="3"/>
  <c r="M2" i="3"/>
  <c r="L2" i="3"/>
  <c r="K2" i="3"/>
  <c r="J2" i="3"/>
  <c r="I2" i="3"/>
  <c r="H2" i="3"/>
  <c r="G2" i="3"/>
  <c r="F2" i="3"/>
  <c r="E2" i="3"/>
  <c r="D2" i="3"/>
  <c r="C2" i="3"/>
  <c r="I2" i="2"/>
  <c r="H2" i="2"/>
  <c r="G2" i="2"/>
  <c r="F2" i="2"/>
  <c r="E2" i="2"/>
  <c r="D2" i="2"/>
</calcChain>
</file>

<file path=xl/sharedStrings.xml><?xml version="1.0" encoding="utf-8"?>
<sst xmlns="http://schemas.openxmlformats.org/spreadsheetml/2006/main" count="3040" uniqueCount="147">
  <si>
    <t>Policy and Loss Statistics by Flood Zone</t>
  </si>
  <si>
    <t>Data as of: 09/30/2026</t>
  </si>
  <si>
    <t>Filtered by:</t>
  </si>
  <si>
    <t>State: All</t>
  </si>
  <si>
    <t>County: All</t>
  </si>
  <si>
    <t>Community Name &amp; Number: All</t>
  </si>
  <si>
    <t>Report Description</t>
  </si>
  <si>
    <t>Previously Known as "W2RPZONE" and "W2RCCNTA" from BureauNet</t>
  </si>
  <si>
    <t>This report provides the following Policies-In-Force and Loss (Claims) Statistics: Total Premium (including Federal Policy Fee) and Coverage (Building and Contents) Amounts</t>
  </si>
  <si>
    <t>by Flood Zone and Total Loss Payments Amounts by Flood Zone and Occupancy Type.</t>
  </si>
  <si>
    <t>Note: Flood Zone represents the zone that the policy was rated with, not necessarily the zone the property is mapped in.</t>
  </si>
  <si>
    <t>Coverage Type</t>
  </si>
  <si>
    <t>State</t>
  </si>
  <si>
    <t>Rated Flood Zones</t>
  </si>
  <si>
    <t>Policies in Force</t>
  </si>
  <si>
    <t>Premium + FPF</t>
  </si>
  <si>
    <t>Total Annual Payment</t>
  </si>
  <si>
    <t>Building Coverage</t>
  </si>
  <si>
    <t>Contents Coverage</t>
  </si>
  <si>
    <t>Total Coverage</t>
  </si>
  <si>
    <t>TOTAL</t>
  </si>
  <si>
    <t>Building &amp; Contents</t>
  </si>
  <si>
    <t>ALABAMA</t>
  </si>
  <si>
    <t>All A Zones</t>
  </si>
  <si>
    <t>All V Zones</t>
  </si>
  <si>
    <t>Unknown or Invalid</t>
  </si>
  <si>
    <t>X Zone</t>
  </si>
  <si>
    <t>ALASKA</t>
  </si>
  <si>
    <t>D Zone</t>
  </si>
  <si>
    <t>ARIZONA</t>
  </si>
  <si>
    <t>ARKANSAS</t>
  </si>
  <si>
    <t>Emergency Program</t>
  </si>
  <si>
    <t>CALIFORNIA</t>
  </si>
  <si>
    <t>COLORADO</t>
  </si>
  <si>
    <t>CONNECTICUT</t>
  </si>
  <si>
    <t>DELAWARE</t>
  </si>
  <si>
    <t>DISTRICT OF COLUMBIA</t>
  </si>
  <si>
    <t>FLORIDA</t>
  </si>
  <si>
    <t>GEORGIA</t>
  </si>
  <si>
    <t>GUAM</t>
  </si>
  <si>
    <t>HAWAII</t>
  </si>
  <si>
    <t>IDAHO</t>
  </si>
  <si>
    <t>ILLINOIS</t>
  </si>
  <si>
    <t>INDIANA</t>
  </si>
  <si>
    <t>IOWA</t>
  </si>
  <si>
    <t>KANSAS</t>
  </si>
  <si>
    <t>KENTUCKY</t>
  </si>
  <si>
    <t>LOUISIANA</t>
  </si>
  <si>
    <t>MAINE</t>
  </si>
  <si>
    <t>MARYLAND</t>
  </si>
  <si>
    <t>MASSACHUSETTS</t>
  </si>
  <si>
    <t>MICHIGAN</t>
  </si>
  <si>
    <t>MINNESOTA</t>
  </si>
  <si>
    <t>MISSISSIPPI</t>
  </si>
  <si>
    <t>MISSOURI</t>
  </si>
  <si>
    <t>MONTANA</t>
  </si>
  <si>
    <t>N. MARIANA ISLAND</t>
  </si>
  <si>
    <t>NEBRASKA</t>
  </si>
  <si>
    <t>NEVADA</t>
  </si>
  <si>
    <t>NEW HAMPSHIRE</t>
  </si>
  <si>
    <t>NEW JERSEY</t>
  </si>
  <si>
    <t>NEW MEXICO</t>
  </si>
  <si>
    <t>NEW YORK</t>
  </si>
  <si>
    <t>NORTH CAROLINA</t>
  </si>
  <si>
    <t>NORTH DAKOTA</t>
  </si>
  <si>
    <t>OHIO</t>
  </si>
  <si>
    <t>OKLAHOMA</t>
  </si>
  <si>
    <t>OREGON</t>
  </si>
  <si>
    <t>PENNSYLVANIA</t>
  </si>
  <si>
    <t>PUERTO RICO</t>
  </si>
  <si>
    <t>RHODE ISLAND</t>
  </si>
  <si>
    <t>SOUTH CAROLINA</t>
  </si>
  <si>
    <t>SOUTH DAKOTA</t>
  </si>
  <si>
    <t>TENNESSEE</t>
  </si>
  <si>
    <t>TEXAS</t>
  </si>
  <si>
    <t>UTAH</t>
  </si>
  <si>
    <t>VERMONT</t>
  </si>
  <si>
    <t>VIRGIN ISLANDS</t>
  </si>
  <si>
    <t>VIRGINIA</t>
  </si>
  <si>
    <t>WASHINGTON</t>
  </si>
  <si>
    <t>WEST VIRGINIA</t>
  </si>
  <si>
    <t>WISCONSIN</t>
  </si>
  <si>
    <t>WYOMING</t>
  </si>
  <si>
    <t>Building Only</t>
  </si>
  <si>
    <t>Contents Only</t>
  </si>
  <si>
    <t>Losses
 Single Family Dwelling</t>
  </si>
  <si>
    <t>Payments
 Single Family Dwelling</t>
  </si>
  <si>
    <t>Losses
 2-4 Family Dwelling</t>
  </si>
  <si>
    <t>Payments
 2-4 Family Dwelling</t>
  </si>
  <si>
    <t>Losses
 Other Residential</t>
  </si>
  <si>
    <t>Payments
 Other Residential</t>
  </si>
  <si>
    <t>Losses
 Non-Residential
 Small Business</t>
  </si>
  <si>
    <t>Payments
 Non-Residential
 Small Business</t>
  </si>
  <si>
    <t>Losses
 Non-Residential
 Non-Small Business</t>
  </si>
  <si>
    <t>Payments
 Non-Residential
 Non-Small Business</t>
  </si>
  <si>
    <t>Losses
 Non-Business
 Non-Residential</t>
  </si>
  <si>
    <t>Payments
 Non-Business
 Non-Residential</t>
  </si>
  <si>
    <t>Losses
 Unknown</t>
  </si>
  <si>
    <t>Payments
 Unknown</t>
  </si>
  <si>
    <t>Total Losses</t>
  </si>
  <si>
    <t>Total Net Payments</t>
  </si>
  <si>
    <t>A</t>
  </si>
  <si>
    <t>AE</t>
  </si>
  <si>
    <t>AH</t>
  </si>
  <si>
    <t>AO</t>
  </si>
  <si>
    <t>BLANK</t>
  </si>
  <si>
    <t>D</t>
  </si>
  <si>
    <t>EMG</t>
  </si>
  <si>
    <t>VE</t>
  </si>
  <si>
    <t>X</t>
  </si>
  <si>
    <t>A99</t>
  </si>
  <si>
    <t>V</t>
  </si>
  <si>
    <t>AMERICAN SAMOA</t>
  </si>
  <si>
    <t>AR</t>
  </si>
  <si>
    <t>INV</t>
  </si>
  <si>
    <t>Unknown</t>
  </si>
  <si>
    <t>Description</t>
  </si>
  <si>
    <t>Definition</t>
  </si>
  <si>
    <t>As of Date</t>
  </si>
  <si>
    <t>The as of date is the date at which the data is current. See Cover Page for as of date.</t>
  </si>
  <si>
    <t>Flood Zone Group</t>
  </si>
  <si>
    <t>Also known as Flood Risk Zone Group, the Flood Zone Group represents a grouping of flood zones into categories. A includes all losses with an A zone, AE includes all losses with an AE or A01-A30 zone, AH includes AH and AHB zones, AO includes AO and AOB zones, AR includes AR, ARE, ARH, ARO, and ARA zones, A99 includes only A99 zones, D includes only D zones, V includes only V zones, VE includes VE and V01 to V30 zones, X includes X, B, and C zones, Emergency includes records without a flood zone but with an Y value for "emergency program", and BLANK represents blank or invalid flood zone values without an Y value for emergency program, i.e., all other values.</t>
  </si>
  <si>
    <t>Number of Losses</t>
  </si>
  <si>
    <t>The total number of losses for that set of filters.</t>
  </si>
  <si>
    <t>Occupancy/Business Group</t>
  </si>
  <si>
    <t>The occupancy/business group filter and header combines the occupancy type and small business code fields. "Single Family" includes all losses with an occupancy type of 1. "Two-to-Four Family" includes all losses with an occupancy type of 2. "Other Residential" includes all losses with an occupancy type of 3. "Non-Residential Small Business" includes all losses with an occupancy type of 4 and a small business value of Y. "Non-Residential Non-Small Business" includes all losses with an occupancy type of 4 and any other small business values. "Non-Residential Business" includes all losses with an occupancy type of 6. "Unknown" includes all other losses with a missing or invalid occupancy type.</t>
  </si>
  <si>
    <t>Policy Count</t>
  </si>
  <si>
    <t>The number of policies for the contract in force at the time of the claim. If there was no contract in force at the time of the claim, then the value from the contract in force for that policy number nearest to the date of loss is used.</t>
  </si>
  <si>
    <t>State Name</t>
  </si>
  <si>
    <t>The state name representing where the claim is located, as determined by geocoding the claim address.</t>
  </si>
  <si>
    <t>Total Payments</t>
  </si>
  <si>
    <t>The total amount paid for all of building, contents, and ICC for a claim or set of claims</t>
  </si>
  <si>
    <t>Building coverage is the total amount of building coverage for all policies in force in whole dollars.</t>
  </si>
  <si>
    <t>Community Name</t>
  </si>
  <si>
    <t>The official NFIP name of the community in which the policy resides.</t>
  </si>
  <si>
    <t>Community Number</t>
  </si>
  <si>
    <t>The 6 character community ID in which the policy resides.</t>
  </si>
  <si>
    <t>Contents coverage is the total amount of contents coverage for all policies in force in whole dollars.</t>
  </si>
  <si>
    <t>The filter allows the user to select which type of policies to review - those with building coverage only (and no contents coverage), those with contents coverage only (and no building coverage), those with both building and contents coverage, or all records, regardless of coverage.</t>
  </si>
  <si>
    <t>Premium + Policy Fee</t>
  </si>
  <si>
    <t>This represents the sum of the premium and FPF (federal policy fee) for the policies in force.</t>
  </si>
  <si>
    <t>The rated flood zones represents a grouping of flood zones into categories. A includes all policies with a A zone, A01-A30, AH, AHB, AO, AOB, A0B, A00, AR, ARE, ARH, ARO, ARA, or A99 zone. D zone includes only D zones, All V Zone includes V, VE, and V01-V30 zones, X Zone includes B, C, and Z zones, EMG includes all records with a null flood zone and a emergency program indicator, and Zone Unknown or Invalid includes all other records, due to invalid or blank flood zones.</t>
  </si>
  <si>
    <t>The state name representing where the policy is located, as determined by geocoding the policy address.</t>
  </si>
  <si>
    <t>This represents the sum of submitted written premium, discounts, fees, assessments and surcharges.</t>
  </si>
  <si>
    <t>This is the total amount of building and contents coverage in whole dollars</t>
  </si>
  <si>
    <r>
      <rPr>
        <b/>
        <sz val="11"/>
        <color theme="1"/>
        <rFont val="Calibri"/>
        <family val="2"/>
        <scheme val="minor"/>
      </rPr>
      <t>PART DATA DISCLAIMER</t>
    </r>
    <r>
      <rPr>
        <sz val="11"/>
        <color theme="1"/>
        <rFont val="Calibri"/>
        <family val="2"/>
        <scheme val="minor"/>
      </rPr>
      <t xml:space="preserve">
This report is generated from the NFIP Pivot Analytical Reporting Tool (PART).PART is the comprehensive source for reporting, business intelligence, and data visualization for
NFIP, and began to replace legacy BureauNet and Data Exchange reports starting in November 2018. The underlying NFIP data used in PART comes from the following data source:
1.  Claims and Policies (CAP): CAP is the new database system of record for the NFIP starting in October 2019. CAP has replaced the Transaction Record Reporting and Processing
(TRRP) legacy mainframe system. CAP contains near-real time policies, claims, and community, and repetitive loss data from WYOs and vendors. As part of the conversion to CAP,
some small data changes have been made and will be noted above report filters and in data dictionaries as appropriate.
Generally, PART data from CAP and legacy TRRP data is consistent between sources, and consistent with legacy Data Exchange to within a fraction of a percent, with some 
exceptions noted below. Smaller subsets of data (e.g., reporting on individual communities) may show larger differences due to the smaller sample sizes. Three exceptions where
PART data may differ from legacy system-generated reports are:
a.  County Data: In the legacy reporting systems, county information was derived solely from the community number, and in the case of communities associated with multiple
counties, all policies and laims in that community were associated with the first county alphabetically for that community. In the PART system, the county is determined by
geocoding the address associated with the policy or claim (i.e., transforming a physical address into geographic coordinates). As a result, contracts within the same NFIP community
can be assigned to different counties if they are physically located in different counties since some NFIP communities span multiple counties. Contracts with NFIP community
numbers that are not consistent with their reported county (the community is not partially or fully within the county) will be reported by their county, not their community number.
b.  Number of Losses (Claims): Previously, about 1% of claims without payment losses were excluded from legacy reports as erroneous. Those losses are included in PART reports
with the corresponding attributes as they exist in the data set, and they are indicated as closed without payment.
c.  Claim Status for Reopened Claims: Some adjustments were made in the PART logic for those claims that result in a different claim status than existed in Data Exchange based
upon the relationship between the claim’s close date and reopen date. This change affects about 0.1% of claims records.
NOTE: All PART reports include a “Data as of” date that indicates that the data in the report is reflective of the data in CAP as of 6pm EST on the data as of date.
If you have any questions or comments regarding PART reporting, please contact fema-nfippivotsupport@fema.dhs.gov.</t>
    </r>
  </si>
  <si>
    <t>Filtered by: State, County, Community Name &amp; Number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</si>
</sst>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_);_(* \(#,##0\);_(* &quot;-&quot;??_);_(@_)"/>
    <numFmt numFmtId="165" formatCode="_(\$* #,##0_);_(\$* \(#,##0\);_(\$* &quot;-&quot;??_);_(@_)"/>
  </numFmts>
  <fonts count="5">
    <font>
      <sz val="11"/>
      <color theme="1"/>
      <name val="Calibri"/>
      <family val="2"/>
      <scheme val="minor"/>
    </font>
    <font>
      <b/>
      <sz val="24"/>
      <color theme="1"/>
      <name val="Ariel"/>
      <family val="2"/>
    </font>
    <font>
      <b/>
      <sz val="11"/>
      <color theme="1"/>
      <name val="Ariel"/>
      <family val="2"/>
    </font>
    <font>
      <sz val="11"/>
      <color theme="1"/>
      <name val="Ariel"/>
      <family val="2"/>
    </font>
    <font>
      <b/>
      <sz val="11"/>
      <color theme="1"/>
      <name val="Calibri"/>
      <family val="2"/>
      <scheme val="minor"/>
    </font>
  </fonts>
  <fills count="5">
    <fill>
      <patternFill patternType="none"/>
    </fill>
    <fill>
      <patternFill patternType="gray125"/>
    </fill>
    <fill>
      <patternFill patternType="solid">
        <fgColor rgb="FFCCCCCC"/>
        <bgColor indexed="64"/>
      </patternFill>
    </fill>
    <fill>
      <patternFill patternType="solid">
        <fgColor rgb="FFDDDDDD"/>
        <bgColor indexed="64"/>
      </patternFill>
    </fill>
    <fill>
      <patternFill patternType="solid">
        <fgColor rgb="FFEEEEEE"/>
        <bgColor indexed="64"/>
      </patternFill>
    </fill>
  </fills>
  <borders count="1">
    <border>
      <left/>
      <right/>
      <top/>
      <bottom/>
      <diagonal/>
    </border>
  </borders>
  <cellStyleXfs count="1">
    <xf numFmtId="0" fontId="0" fillId="0" borderId="0"/>
  </cellStyleXfs>
  <cellXfs count="16">
    <xf numFmtId="0" fontId="0" fillId="0" borderId="0" xfId="0"/>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0" fillId="2" borderId="0" xfId="0" applyFill="1"/>
    <xf numFmtId="0" fontId="0" fillId="3" borderId="0" xfId="0" applyFill="1"/>
    <xf numFmtId="164" fontId="0" fillId="3" borderId="0" xfId="0" applyNumberFormat="1" applyFill="1"/>
    <xf numFmtId="165" fontId="0" fillId="3" borderId="0" xfId="0" applyNumberFormat="1" applyFill="1"/>
    <xf numFmtId="0" fontId="0" fillId="4" borderId="0" xfId="0" applyNumberFormat="1" applyFill="1"/>
    <xf numFmtId="164" fontId="0" fillId="4" borderId="0" xfId="0" applyNumberFormat="1" applyFill="1"/>
    <xf numFmtId="165" fontId="0" fillId="4" borderId="0" xfId="0" applyNumberFormat="1" applyFill="1"/>
    <xf numFmtId="0" fontId="0" fillId="3" borderId="0" xfId="0" applyNumberFormat="1" applyFill="1"/>
    <xf numFmtId="0" fontId="0" fillId="4" borderId="0" xfId="0" applyFill="1" applyAlignment="1">
      <alignment wrapText="1"/>
    </xf>
    <xf numFmtId="0" fontId="0" fillId="3" borderId="0" xfId="0" applyFill="1" applyAlignment="1">
      <alignment wrapText="1"/>
    </xf>
    <xf numFmtId="0" fontId="0" fillId="0" borderId="0" xfId="0" applyAlignment="1">
      <alignment wrapText="1"/>
    </xf>
    <xf numFmtId="0" fontId="4" fillId="0" borderId="0" xfId="0" applyFo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6"/>
  <sheetViews>
    <sheetView showGridLines="0" tabSelected="1" workbookViewId="0"/>
  </sheetViews>
  <sheetFormatPr defaultRowHeight="15"/>
  <cols>
    <col min="1" max="1" width="80.7109375" customWidth="1"/>
  </cols>
  <sheetData>
    <row r="1" spans="1:1" ht="30.75" customHeight="1">
      <c r="A1" s="1" t="s">
        <v>0</v>
      </c>
    </row>
    <row r="6" spans="1:1">
      <c r="A6" s="2" t="s">
        <v>1</v>
      </c>
    </row>
    <row r="8" spans="1:1">
      <c r="A8" s="2" t="s">
        <v>2</v>
      </c>
    </row>
    <row r="10" spans="1:1">
      <c r="A10" s="3" t="s">
        <v>3</v>
      </c>
    </row>
    <row r="12" spans="1:1">
      <c r="A12" s="3" t="s">
        <v>4</v>
      </c>
    </row>
    <row r="14" spans="1:1">
      <c r="A14" s="3" t="s">
        <v>5</v>
      </c>
    </row>
    <row r="18" spans="1:1">
      <c r="A18" s="2" t="s">
        <v>6</v>
      </c>
    </row>
    <row r="20" spans="1:1">
      <c r="A20" s="3" t="s">
        <v>7</v>
      </c>
    </row>
    <row r="21" spans="1:1" ht="4.5" customHeight="1"/>
    <row r="22" spans="1:1" ht="32.25" customHeight="1">
      <c r="A22" s="3" t="s">
        <v>8</v>
      </c>
    </row>
    <row r="24" spans="1:1">
      <c r="A24" s="3" t="s">
        <v>9</v>
      </c>
    </row>
    <row r="26" spans="1:1" ht="31.5" customHeight="1">
      <c r="A26" s="3" t="s">
        <v>10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641"/>
  <sheetViews>
    <sheetView workbookViewId="0"/>
  </sheetViews>
  <sheetFormatPr defaultRowHeight="15"/>
  <cols>
    <col min="1" max="1" width="18.5703125" bestFit="1" customWidth="1"/>
    <col min="2" max="2" width="21.42578125" bestFit="1" customWidth="1"/>
    <col min="3" max="3" width="19.5703125" bestFit="1" customWidth="1"/>
    <col min="4" max="4" width="17.5703125" bestFit="1" customWidth="1"/>
    <col min="5" max="5" width="16.42578125" bestFit="1" customWidth="1"/>
    <col min="6" max="6" width="22.7109375" bestFit="1" customWidth="1"/>
    <col min="7" max="7" width="19.28515625" bestFit="1" customWidth="1"/>
    <col min="8" max="8" width="20" bestFit="1" customWidth="1"/>
    <col min="9" max="9" width="16.42578125" bestFit="1" customWidth="1"/>
  </cols>
  <sheetData>
    <row r="1" spans="1:9">
      <c r="A1" s="4" t="s">
        <v>11</v>
      </c>
      <c r="B1" s="4" t="s">
        <v>12</v>
      </c>
      <c r="C1" s="4" t="s">
        <v>13</v>
      </c>
      <c r="D1" s="4" t="s">
        <v>14</v>
      </c>
      <c r="E1" s="4" t="s">
        <v>15</v>
      </c>
      <c r="F1" s="4" t="s">
        <v>16</v>
      </c>
      <c r="G1" s="4" t="s">
        <v>17</v>
      </c>
      <c r="H1" s="4" t="s">
        <v>18</v>
      </c>
      <c r="I1" s="4" t="s">
        <v>19</v>
      </c>
    </row>
    <row r="2" spans="1:9">
      <c r="A2" s="5" t="s">
        <v>20</v>
      </c>
      <c r="B2" s="5"/>
      <c r="C2" s="5"/>
      <c r="D2" s="6">
        <f>SUM(D3:D641)</f>
        <v>4436679</v>
      </c>
      <c r="E2" s="7">
        <f>SUM(E3:E641)</f>
        <v>4478754638</v>
      </c>
      <c r="F2" s="7">
        <f>SUM(F3:F641)</f>
        <v>5531637838</v>
      </c>
      <c r="G2" s="7">
        <f>SUM(G3:G641)</f>
        <v>1005964895000</v>
      </c>
      <c r="H2" s="7">
        <f>SUM(H3:H641)</f>
        <v>220864632000</v>
      </c>
      <c r="I2" s="7">
        <f>SUM(I3:I641)</f>
        <v>1226829527000</v>
      </c>
    </row>
    <row r="3" spans="1:9">
      <c r="A3" s="8" t="s">
        <v>21</v>
      </c>
      <c r="B3" s="8" t="s">
        <v>22</v>
      </c>
      <c r="C3" s="8" t="s">
        <v>23</v>
      </c>
      <c r="D3" s="9">
        <v>12661</v>
      </c>
      <c r="E3" s="10">
        <v>17247089</v>
      </c>
      <c r="F3" s="10">
        <v>21322548</v>
      </c>
      <c r="G3" s="10">
        <v>2934799000</v>
      </c>
      <c r="H3" s="10">
        <v>840028000</v>
      </c>
      <c r="I3" s="10">
        <v>3774827000</v>
      </c>
    </row>
    <row r="4" spans="1:9">
      <c r="A4" s="11" t="s">
        <v>21</v>
      </c>
      <c r="B4" s="11" t="s">
        <v>22</v>
      </c>
      <c r="C4" s="11" t="s">
        <v>24</v>
      </c>
      <c r="D4" s="6">
        <v>4411</v>
      </c>
      <c r="E4" s="7">
        <v>3939828</v>
      </c>
      <c r="F4" s="7">
        <v>4988044</v>
      </c>
      <c r="G4" s="7">
        <v>1078315000</v>
      </c>
      <c r="H4" s="7">
        <v>132427000</v>
      </c>
      <c r="I4" s="7">
        <v>1210742000</v>
      </c>
    </row>
    <row r="5" spans="1:9">
      <c r="A5" s="8" t="s">
        <v>21</v>
      </c>
      <c r="B5" s="8" t="s">
        <v>22</v>
      </c>
      <c r="C5" s="8" t="s">
        <v>25</v>
      </c>
      <c r="D5" s="9">
        <v>30</v>
      </c>
      <c r="E5" s="10">
        <v>32237</v>
      </c>
      <c r="F5" s="10">
        <v>39885</v>
      </c>
      <c r="G5" s="10">
        <v>6841000</v>
      </c>
      <c r="H5" s="10">
        <v>2647000</v>
      </c>
      <c r="I5" s="10">
        <v>9488000</v>
      </c>
    </row>
    <row r="6" spans="1:9">
      <c r="A6" s="11" t="s">
        <v>21</v>
      </c>
      <c r="B6" s="11" t="s">
        <v>22</v>
      </c>
      <c r="C6" s="11" t="s">
        <v>26</v>
      </c>
      <c r="D6" s="6">
        <v>8288</v>
      </c>
      <c r="E6" s="7">
        <v>7801529</v>
      </c>
      <c r="F6" s="7">
        <v>9673069</v>
      </c>
      <c r="G6" s="7">
        <v>2053807000</v>
      </c>
      <c r="H6" s="7">
        <v>732450000</v>
      </c>
      <c r="I6" s="7">
        <v>2786257000</v>
      </c>
    </row>
    <row r="7" spans="1:9">
      <c r="A7" s="8" t="s">
        <v>21</v>
      </c>
      <c r="B7" s="8" t="s">
        <v>27</v>
      </c>
      <c r="C7" s="8" t="s">
        <v>23</v>
      </c>
      <c r="D7" s="9">
        <v>914</v>
      </c>
      <c r="E7" s="10">
        <v>407723</v>
      </c>
      <c r="F7" s="10">
        <v>561000</v>
      </c>
      <c r="G7" s="10">
        <v>232489000</v>
      </c>
      <c r="H7" s="10">
        <v>75917000</v>
      </c>
      <c r="I7" s="10">
        <v>308406000</v>
      </c>
    </row>
    <row r="8" spans="1:9">
      <c r="A8" s="11" t="s">
        <v>21</v>
      </c>
      <c r="B8" s="11" t="s">
        <v>27</v>
      </c>
      <c r="C8" s="11" t="s">
        <v>24</v>
      </c>
      <c r="D8" s="6">
        <v>37</v>
      </c>
      <c r="E8" s="7">
        <v>44121</v>
      </c>
      <c r="F8" s="7">
        <v>56048</v>
      </c>
      <c r="G8" s="7">
        <v>10930000</v>
      </c>
      <c r="H8" s="7">
        <v>3814000</v>
      </c>
      <c r="I8" s="7">
        <v>14744000</v>
      </c>
    </row>
    <row r="9" spans="1:9">
      <c r="A9" s="8" t="s">
        <v>21</v>
      </c>
      <c r="B9" s="8" t="s">
        <v>27</v>
      </c>
      <c r="C9" s="8" t="s">
        <v>28</v>
      </c>
      <c r="D9" s="9">
        <v>18</v>
      </c>
      <c r="E9" s="10">
        <v>7888</v>
      </c>
      <c r="F9" s="10">
        <v>11178</v>
      </c>
      <c r="G9" s="10">
        <v>4673000</v>
      </c>
      <c r="H9" s="10">
        <v>1619000</v>
      </c>
      <c r="I9" s="10">
        <v>6292000</v>
      </c>
    </row>
    <row r="10" spans="1:9">
      <c r="A10" s="11" t="s">
        <v>21</v>
      </c>
      <c r="B10" s="11" t="s">
        <v>27</v>
      </c>
      <c r="C10" s="11" t="s">
        <v>25</v>
      </c>
      <c r="D10" s="6">
        <v>27</v>
      </c>
      <c r="E10" s="7">
        <v>17080</v>
      </c>
      <c r="F10" s="7">
        <v>24200</v>
      </c>
      <c r="G10" s="7">
        <v>6935000</v>
      </c>
      <c r="H10" s="7">
        <v>2726000</v>
      </c>
      <c r="I10" s="7">
        <v>9661000</v>
      </c>
    </row>
    <row r="11" spans="1:9">
      <c r="A11" s="8" t="s">
        <v>21</v>
      </c>
      <c r="B11" s="8" t="s">
        <v>27</v>
      </c>
      <c r="C11" s="8" t="s">
        <v>26</v>
      </c>
      <c r="D11" s="9">
        <v>1293</v>
      </c>
      <c r="E11" s="10">
        <v>470265</v>
      </c>
      <c r="F11" s="10">
        <v>620653</v>
      </c>
      <c r="G11" s="10">
        <v>328866000</v>
      </c>
      <c r="H11" s="10">
        <v>128754000</v>
      </c>
      <c r="I11" s="10">
        <v>457620000</v>
      </c>
    </row>
    <row r="12" spans="1:9">
      <c r="A12" s="11" t="s">
        <v>21</v>
      </c>
      <c r="B12" s="11" t="s">
        <v>29</v>
      </c>
      <c r="C12" s="11" t="s">
        <v>23</v>
      </c>
      <c r="D12" s="6">
        <v>5822</v>
      </c>
      <c r="E12" s="7">
        <v>6567148</v>
      </c>
      <c r="F12" s="7">
        <v>8199070</v>
      </c>
      <c r="G12" s="7">
        <v>1419497000</v>
      </c>
      <c r="H12" s="7">
        <v>476011000</v>
      </c>
      <c r="I12" s="7">
        <v>1895508000</v>
      </c>
    </row>
    <row r="13" spans="1:9">
      <c r="A13" s="8" t="s">
        <v>21</v>
      </c>
      <c r="B13" s="8" t="s">
        <v>29</v>
      </c>
      <c r="C13" s="8" t="s">
        <v>28</v>
      </c>
      <c r="D13" s="9">
        <v>61</v>
      </c>
      <c r="E13" s="10">
        <v>62776</v>
      </c>
      <c r="F13" s="10">
        <v>79583</v>
      </c>
      <c r="G13" s="10">
        <v>16255000</v>
      </c>
      <c r="H13" s="10">
        <v>8283000</v>
      </c>
      <c r="I13" s="10">
        <v>24538000</v>
      </c>
    </row>
    <row r="14" spans="1:9">
      <c r="A14" s="11" t="s">
        <v>21</v>
      </c>
      <c r="B14" s="11" t="s">
        <v>29</v>
      </c>
      <c r="C14" s="11" t="s">
        <v>25</v>
      </c>
      <c r="D14" s="6">
        <v>9</v>
      </c>
      <c r="E14" s="7">
        <v>8753</v>
      </c>
      <c r="F14" s="7">
        <v>11603</v>
      </c>
      <c r="G14" s="7">
        <v>2070000</v>
      </c>
      <c r="H14" s="7">
        <v>886000</v>
      </c>
      <c r="I14" s="7">
        <v>2956000</v>
      </c>
    </row>
    <row r="15" spans="1:9">
      <c r="A15" s="8" t="s">
        <v>21</v>
      </c>
      <c r="B15" s="8" t="s">
        <v>29</v>
      </c>
      <c r="C15" s="8" t="s">
        <v>26</v>
      </c>
      <c r="D15" s="9">
        <v>5001</v>
      </c>
      <c r="E15" s="10">
        <v>4390641</v>
      </c>
      <c r="F15" s="10">
        <v>5481685</v>
      </c>
      <c r="G15" s="10">
        <v>1222890000</v>
      </c>
      <c r="H15" s="10">
        <v>475349000</v>
      </c>
      <c r="I15" s="10">
        <v>1698239000</v>
      </c>
    </row>
    <row r="16" spans="1:9">
      <c r="A16" s="11" t="s">
        <v>21</v>
      </c>
      <c r="B16" s="11" t="s">
        <v>30</v>
      </c>
      <c r="C16" s="11" t="s">
        <v>23</v>
      </c>
      <c r="D16" s="6">
        <v>2648</v>
      </c>
      <c r="E16" s="7">
        <v>3755472</v>
      </c>
      <c r="F16" s="7">
        <v>4665850</v>
      </c>
      <c r="G16" s="7">
        <v>568486000</v>
      </c>
      <c r="H16" s="7">
        <v>213166000</v>
      </c>
      <c r="I16" s="7">
        <v>781652000</v>
      </c>
    </row>
    <row r="17" spans="1:9">
      <c r="A17" s="8" t="s">
        <v>21</v>
      </c>
      <c r="B17" s="8" t="s">
        <v>30</v>
      </c>
      <c r="C17" s="8" t="s">
        <v>28</v>
      </c>
      <c r="D17" s="9">
        <v>1</v>
      </c>
      <c r="E17" s="10">
        <v>1380</v>
      </c>
      <c r="F17" s="10">
        <v>1645</v>
      </c>
      <c r="G17" s="10">
        <v>250000</v>
      </c>
      <c r="H17" s="10">
        <v>100000</v>
      </c>
      <c r="I17" s="10">
        <v>350000</v>
      </c>
    </row>
    <row r="18" spans="1:9">
      <c r="A18" s="11" t="s">
        <v>21</v>
      </c>
      <c r="B18" s="11" t="s">
        <v>30</v>
      </c>
      <c r="C18" s="11" t="s">
        <v>31</v>
      </c>
      <c r="D18" s="6">
        <v>5</v>
      </c>
      <c r="E18" s="7">
        <v>6164</v>
      </c>
      <c r="F18" s="7">
        <v>7806</v>
      </c>
      <c r="G18" s="7">
        <v>164000</v>
      </c>
      <c r="H18" s="7">
        <v>48000</v>
      </c>
      <c r="I18" s="7">
        <v>212000</v>
      </c>
    </row>
    <row r="19" spans="1:9">
      <c r="A19" s="8" t="s">
        <v>21</v>
      </c>
      <c r="B19" s="8" t="s">
        <v>30</v>
      </c>
      <c r="C19" s="8" t="s">
        <v>25</v>
      </c>
      <c r="D19" s="9">
        <v>43</v>
      </c>
      <c r="E19" s="10">
        <v>47356</v>
      </c>
      <c r="F19" s="10">
        <v>61542</v>
      </c>
      <c r="G19" s="10">
        <v>8041000</v>
      </c>
      <c r="H19" s="10">
        <v>3358000</v>
      </c>
      <c r="I19" s="10">
        <v>11399000</v>
      </c>
    </row>
    <row r="20" spans="1:9">
      <c r="A20" s="11" t="s">
        <v>21</v>
      </c>
      <c r="B20" s="11" t="s">
        <v>30</v>
      </c>
      <c r="C20" s="11" t="s">
        <v>26</v>
      </c>
      <c r="D20" s="6">
        <v>1906</v>
      </c>
      <c r="E20" s="7">
        <v>1855707</v>
      </c>
      <c r="F20" s="7">
        <v>2324813</v>
      </c>
      <c r="G20" s="7">
        <v>445101000</v>
      </c>
      <c r="H20" s="7">
        <v>183365000</v>
      </c>
      <c r="I20" s="7">
        <v>628466000</v>
      </c>
    </row>
    <row r="21" spans="1:9">
      <c r="A21" s="8" t="s">
        <v>21</v>
      </c>
      <c r="B21" s="8" t="s">
        <v>32</v>
      </c>
      <c r="C21" s="8" t="s">
        <v>23</v>
      </c>
      <c r="D21" s="9">
        <v>53281</v>
      </c>
      <c r="E21" s="10">
        <v>60354136</v>
      </c>
      <c r="F21" s="10">
        <v>75039353</v>
      </c>
      <c r="G21" s="10">
        <v>13772305000</v>
      </c>
      <c r="H21" s="10">
        <v>4786464000</v>
      </c>
      <c r="I21" s="10">
        <v>18558769000</v>
      </c>
    </row>
    <row r="22" spans="1:9">
      <c r="A22" s="11" t="s">
        <v>21</v>
      </c>
      <c r="B22" s="11" t="s">
        <v>32</v>
      </c>
      <c r="C22" s="11" t="s">
        <v>24</v>
      </c>
      <c r="D22" s="6">
        <v>1218</v>
      </c>
      <c r="E22" s="7">
        <v>2182340</v>
      </c>
      <c r="F22" s="7">
        <v>2749143</v>
      </c>
      <c r="G22" s="7">
        <v>304465000</v>
      </c>
      <c r="H22" s="7">
        <v>107194000</v>
      </c>
      <c r="I22" s="7">
        <v>411659000</v>
      </c>
    </row>
    <row r="23" spans="1:9">
      <c r="A23" s="8" t="s">
        <v>21</v>
      </c>
      <c r="B23" s="8" t="s">
        <v>32</v>
      </c>
      <c r="C23" s="8" t="s">
        <v>28</v>
      </c>
      <c r="D23" s="9">
        <v>456</v>
      </c>
      <c r="E23" s="10">
        <v>616922</v>
      </c>
      <c r="F23" s="10">
        <v>769484</v>
      </c>
      <c r="G23" s="10">
        <v>112184000</v>
      </c>
      <c r="H23" s="10">
        <v>44027000</v>
      </c>
      <c r="I23" s="10">
        <v>156211000</v>
      </c>
    </row>
    <row r="24" spans="1:9">
      <c r="A24" s="11" t="s">
        <v>21</v>
      </c>
      <c r="B24" s="11" t="s">
        <v>32</v>
      </c>
      <c r="C24" s="11" t="s">
        <v>25</v>
      </c>
      <c r="D24" s="6">
        <v>700</v>
      </c>
      <c r="E24" s="7">
        <v>541433</v>
      </c>
      <c r="F24" s="7">
        <v>686702</v>
      </c>
      <c r="G24" s="7">
        <v>173338000</v>
      </c>
      <c r="H24" s="7">
        <v>68158000</v>
      </c>
      <c r="I24" s="7">
        <v>241496000</v>
      </c>
    </row>
    <row r="25" spans="1:9">
      <c r="A25" s="8" t="s">
        <v>21</v>
      </c>
      <c r="B25" s="8" t="s">
        <v>32</v>
      </c>
      <c r="C25" s="8" t="s">
        <v>26</v>
      </c>
      <c r="D25" s="9">
        <v>47620</v>
      </c>
      <c r="E25" s="10">
        <v>43040634</v>
      </c>
      <c r="F25" s="10">
        <v>53748604</v>
      </c>
      <c r="G25" s="10">
        <v>11787567000</v>
      </c>
      <c r="H25" s="10">
        <v>4590444000</v>
      </c>
      <c r="I25" s="10">
        <v>16378011000</v>
      </c>
    </row>
    <row r="26" spans="1:9">
      <c r="A26" s="11" t="s">
        <v>21</v>
      </c>
      <c r="B26" s="11" t="s">
        <v>33</v>
      </c>
      <c r="C26" s="11" t="s">
        <v>23</v>
      </c>
      <c r="D26" s="6">
        <v>3719</v>
      </c>
      <c r="E26" s="7">
        <v>5222560</v>
      </c>
      <c r="F26" s="7">
        <v>6475095</v>
      </c>
      <c r="G26" s="7">
        <v>951135000</v>
      </c>
      <c r="H26" s="7">
        <v>302546000</v>
      </c>
      <c r="I26" s="7">
        <v>1253681000</v>
      </c>
    </row>
    <row r="27" spans="1:9">
      <c r="A27" s="8" t="s">
        <v>21</v>
      </c>
      <c r="B27" s="8" t="s">
        <v>33</v>
      </c>
      <c r="C27" s="8" t="s">
        <v>28</v>
      </c>
      <c r="D27" s="9">
        <v>20</v>
      </c>
      <c r="E27" s="10">
        <v>52810</v>
      </c>
      <c r="F27" s="10">
        <v>65329</v>
      </c>
      <c r="G27" s="10">
        <v>4936000</v>
      </c>
      <c r="H27" s="10">
        <v>2216000</v>
      </c>
      <c r="I27" s="10">
        <v>7152000</v>
      </c>
    </row>
    <row r="28" spans="1:9">
      <c r="A28" s="11" t="s">
        <v>21</v>
      </c>
      <c r="B28" s="11" t="s">
        <v>33</v>
      </c>
      <c r="C28" s="11" t="s">
        <v>31</v>
      </c>
      <c r="D28" s="6">
        <v>1</v>
      </c>
      <c r="E28" s="7">
        <v>331</v>
      </c>
      <c r="F28" s="7">
        <v>407</v>
      </c>
      <c r="G28" s="7">
        <v>35000</v>
      </c>
      <c r="H28" s="7">
        <v>10000</v>
      </c>
      <c r="I28" s="7">
        <v>45000</v>
      </c>
    </row>
    <row r="29" spans="1:9">
      <c r="A29" s="8" t="s">
        <v>21</v>
      </c>
      <c r="B29" s="8" t="s">
        <v>33</v>
      </c>
      <c r="C29" s="8" t="s">
        <v>25</v>
      </c>
      <c r="D29" s="9">
        <v>59</v>
      </c>
      <c r="E29" s="10">
        <v>76103</v>
      </c>
      <c r="F29" s="10">
        <v>95051</v>
      </c>
      <c r="G29" s="10">
        <v>14490000</v>
      </c>
      <c r="H29" s="10">
        <v>6223000</v>
      </c>
      <c r="I29" s="10">
        <v>20713000</v>
      </c>
    </row>
    <row r="30" spans="1:9">
      <c r="A30" s="11" t="s">
        <v>21</v>
      </c>
      <c r="B30" s="11" t="s">
        <v>33</v>
      </c>
      <c r="C30" s="11" t="s">
        <v>26</v>
      </c>
      <c r="D30" s="6">
        <v>5789</v>
      </c>
      <c r="E30" s="7">
        <v>4659266</v>
      </c>
      <c r="F30" s="7">
        <v>5880301</v>
      </c>
      <c r="G30" s="7">
        <v>1405285000</v>
      </c>
      <c r="H30" s="7">
        <v>539321000</v>
      </c>
      <c r="I30" s="7">
        <v>1944606000</v>
      </c>
    </row>
    <row r="31" spans="1:9">
      <c r="A31" s="8" t="s">
        <v>21</v>
      </c>
      <c r="B31" s="8" t="s">
        <v>34</v>
      </c>
      <c r="C31" s="8" t="s">
        <v>23</v>
      </c>
      <c r="D31" s="9">
        <v>7703</v>
      </c>
      <c r="E31" s="10">
        <v>16819255</v>
      </c>
      <c r="F31" s="10">
        <v>20399756</v>
      </c>
      <c r="G31" s="10">
        <v>1907927000</v>
      </c>
      <c r="H31" s="10">
        <v>642865000</v>
      </c>
      <c r="I31" s="10">
        <v>2550792000</v>
      </c>
    </row>
    <row r="32" spans="1:9">
      <c r="A32" s="11" t="s">
        <v>21</v>
      </c>
      <c r="B32" s="11" t="s">
        <v>34</v>
      </c>
      <c r="C32" s="11" t="s">
        <v>24</v>
      </c>
      <c r="D32" s="6">
        <v>1089</v>
      </c>
      <c r="E32" s="7">
        <v>3197954</v>
      </c>
      <c r="F32" s="7">
        <v>3897352</v>
      </c>
      <c r="G32" s="7">
        <v>268224000</v>
      </c>
      <c r="H32" s="7">
        <v>81562000</v>
      </c>
      <c r="I32" s="7">
        <v>349786000</v>
      </c>
    </row>
    <row r="33" spans="1:9">
      <c r="A33" s="8" t="s">
        <v>21</v>
      </c>
      <c r="B33" s="8" t="s">
        <v>34</v>
      </c>
      <c r="C33" s="8" t="s">
        <v>25</v>
      </c>
      <c r="D33" s="9">
        <v>138</v>
      </c>
      <c r="E33" s="10">
        <v>140103</v>
      </c>
      <c r="F33" s="10">
        <v>175033</v>
      </c>
      <c r="G33" s="10">
        <v>31615000</v>
      </c>
      <c r="H33" s="10">
        <v>11799000</v>
      </c>
      <c r="I33" s="10">
        <v>43414000</v>
      </c>
    </row>
    <row r="34" spans="1:9">
      <c r="A34" s="11" t="s">
        <v>21</v>
      </c>
      <c r="B34" s="11" t="s">
        <v>34</v>
      </c>
      <c r="C34" s="11" t="s">
        <v>26</v>
      </c>
      <c r="D34" s="6">
        <v>4554</v>
      </c>
      <c r="E34" s="7">
        <v>4891620</v>
      </c>
      <c r="F34" s="7">
        <v>6064344</v>
      </c>
      <c r="G34" s="7">
        <v>1115192000</v>
      </c>
      <c r="H34" s="7">
        <v>441504000</v>
      </c>
      <c r="I34" s="7">
        <v>1556696000</v>
      </c>
    </row>
    <row r="35" spans="1:9">
      <c r="A35" s="8" t="s">
        <v>21</v>
      </c>
      <c r="B35" s="8" t="s">
        <v>35</v>
      </c>
      <c r="C35" s="8" t="s">
        <v>23</v>
      </c>
      <c r="D35" s="9">
        <v>8591</v>
      </c>
      <c r="E35" s="10">
        <v>10264358</v>
      </c>
      <c r="F35" s="10">
        <v>13226867</v>
      </c>
      <c r="G35" s="10">
        <v>2066694000</v>
      </c>
      <c r="H35" s="10">
        <v>607491000</v>
      </c>
      <c r="I35" s="10">
        <v>2674185000</v>
      </c>
    </row>
    <row r="36" spans="1:9">
      <c r="A36" s="11" t="s">
        <v>21</v>
      </c>
      <c r="B36" s="11" t="s">
        <v>35</v>
      </c>
      <c r="C36" s="11" t="s">
        <v>24</v>
      </c>
      <c r="D36" s="6">
        <v>837</v>
      </c>
      <c r="E36" s="7">
        <v>702338</v>
      </c>
      <c r="F36" s="7">
        <v>921455</v>
      </c>
      <c r="G36" s="7">
        <v>197297000</v>
      </c>
      <c r="H36" s="7">
        <v>40047000</v>
      </c>
      <c r="I36" s="7">
        <v>237344000</v>
      </c>
    </row>
    <row r="37" spans="1:9">
      <c r="A37" s="8" t="s">
        <v>21</v>
      </c>
      <c r="B37" s="8" t="s">
        <v>35</v>
      </c>
      <c r="C37" s="8" t="s">
        <v>25</v>
      </c>
      <c r="D37" s="9">
        <v>21</v>
      </c>
      <c r="E37" s="10">
        <v>20855</v>
      </c>
      <c r="F37" s="10">
        <v>27207</v>
      </c>
      <c r="G37" s="10">
        <v>5665000</v>
      </c>
      <c r="H37" s="10">
        <v>1902000</v>
      </c>
      <c r="I37" s="10">
        <v>7567000</v>
      </c>
    </row>
    <row r="38" spans="1:9">
      <c r="A38" s="11" t="s">
        <v>21</v>
      </c>
      <c r="B38" s="11" t="s">
        <v>35</v>
      </c>
      <c r="C38" s="11" t="s">
        <v>26</v>
      </c>
      <c r="D38" s="6">
        <v>5112</v>
      </c>
      <c r="E38" s="7">
        <v>3416629</v>
      </c>
      <c r="F38" s="7">
        <v>4455838</v>
      </c>
      <c r="G38" s="7">
        <v>1244137000</v>
      </c>
      <c r="H38" s="7">
        <v>490960000</v>
      </c>
      <c r="I38" s="7">
        <v>1735097000</v>
      </c>
    </row>
    <row r="39" spans="1:9">
      <c r="A39" s="8" t="s">
        <v>21</v>
      </c>
      <c r="B39" s="8" t="s">
        <v>36</v>
      </c>
      <c r="C39" s="8" t="s">
        <v>23</v>
      </c>
      <c r="D39" s="9">
        <v>408</v>
      </c>
      <c r="E39" s="10">
        <v>319660</v>
      </c>
      <c r="F39" s="10">
        <v>395339</v>
      </c>
      <c r="G39" s="10">
        <v>108628000</v>
      </c>
      <c r="H39" s="10">
        <v>21657000</v>
      </c>
      <c r="I39" s="10">
        <v>130285000</v>
      </c>
    </row>
    <row r="40" spans="1:9">
      <c r="A40" s="11" t="s">
        <v>21</v>
      </c>
      <c r="B40" s="11" t="s">
        <v>36</v>
      </c>
      <c r="C40" s="11" t="s">
        <v>25</v>
      </c>
      <c r="D40" s="6">
        <v>9</v>
      </c>
      <c r="E40" s="7">
        <v>2914</v>
      </c>
      <c r="F40" s="7">
        <v>4037</v>
      </c>
      <c r="G40" s="7">
        <v>2055000</v>
      </c>
      <c r="H40" s="7">
        <v>731000</v>
      </c>
      <c r="I40" s="7">
        <v>2786000</v>
      </c>
    </row>
    <row r="41" spans="1:9">
      <c r="A41" s="8" t="s">
        <v>21</v>
      </c>
      <c r="B41" s="8" t="s">
        <v>36</v>
      </c>
      <c r="C41" s="8" t="s">
        <v>26</v>
      </c>
      <c r="D41" s="9">
        <v>1460</v>
      </c>
      <c r="E41" s="10">
        <v>460054</v>
      </c>
      <c r="F41" s="10">
        <v>604257</v>
      </c>
      <c r="G41" s="10">
        <v>293231000</v>
      </c>
      <c r="H41" s="10">
        <v>101692000</v>
      </c>
      <c r="I41" s="10">
        <v>394923000</v>
      </c>
    </row>
    <row r="42" spans="1:9">
      <c r="A42" s="11" t="s">
        <v>21</v>
      </c>
      <c r="B42" s="11" t="s">
        <v>37</v>
      </c>
      <c r="C42" s="11" t="s">
        <v>23</v>
      </c>
      <c r="D42" s="6">
        <v>639983</v>
      </c>
      <c r="E42" s="7">
        <v>750603698</v>
      </c>
      <c r="F42" s="7">
        <v>911764116</v>
      </c>
      <c r="G42" s="7">
        <v>151720058000</v>
      </c>
      <c r="H42" s="7">
        <v>32896019000</v>
      </c>
      <c r="I42" s="7">
        <v>184616077000</v>
      </c>
    </row>
    <row r="43" spans="1:9">
      <c r="A43" s="8" t="s">
        <v>21</v>
      </c>
      <c r="B43" s="8" t="s">
        <v>37</v>
      </c>
      <c r="C43" s="8" t="s">
        <v>24</v>
      </c>
      <c r="D43" s="9">
        <v>50556</v>
      </c>
      <c r="E43" s="10">
        <v>38144840</v>
      </c>
      <c r="F43" s="10">
        <v>46388204</v>
      </c>
      <c r="G43" s="10">
        <v>12053072000</v>
      </c>
      <c r="H43" s="10">
        <v>831848000</v>
      </c>
      <c r="I43" s="10">
        <v>12884920000</v>
      </c>
    </row>
    <row r="44" spans="1:9">
      <c r="A44" s="11" t="s">
        <v>21</v>
      </c>
      <c r="B44" s="11" t="s">
        <v>37</v>
      </c>
      <c r="C44" s="11" t="s">
        <v>28</v>
      </c>
      <c r="D44" s="6">
        <v>29</v>
      </c>
      <c r="E44" s="7">
        <v>35867</v>
      </c>
      <c r="F44" s="7">
        <v>43927</v>
      </c>
      <c r="G44" s="7">
        <v>6311000</v>
      </c>
      <c r="H44" s="7">
        <v>2562000</v>
      </c>
      <c r="I44" s="7">
        <v>8873000</v>
      </c>
    </row>
    <row r="45" spans="1:9">
      <c r="A45" s="8" t="s">
        <v>21</v>
      </c>
      <c r="B45" s="8" t="s">
        <v>37</v>
      </c>
      <c r="C45" s="8" t="s">
        <v>31</v>
      </c>
      <c r="D45" s="9">
        <v>2</v>
      </c>
      <c r="E45" s="10">
        <v>1951</v>
      </c>
      <c r="F45" s="10">
        <v>2335</v>
      </c>
      <c r="G45" s="10">
        <v>70000</v>
      </c>
      <c r="H45" s="10">
        <v>20000</v>
      </c>
      <c r="I45" s="10">
        <v>90000</v>
      </c>
    </row>
    <row r="46" spans="1:9">
      <c r="A46" s="11" t="s">
        <v>21</v>
      </c>
      <c r="B46" s="11" t="s">
        <v>37</v>
      </c>
      <c r="C46" s="11" t="s">
        <v>25</v>
      </c>
      <c r="D46" s="6">
        <v>1789</v>
      </c>
      <c r="E46" s="7">
        <v>1144180</v>
      </c>
      <c r="F46" s="7">
        <v>1412942</v>
      </c>
      <c r="G46" s="7">
        <v>433107000</v>
      </c>
      <c r="H46" s="7">
        <v>128255000</v>
      </c>
      <c r="I46" s="7">
        <v>561362000</v>
      </c>
    </row>
    <row r="47" spans="1:9">
      <c r="A47" s="8" t="s">
        <v>21</v>
      </c>
      <c r="B47" s="8" t="s">
        <v>37</v>
      </c>
      <c r="C47" s="8" t="s">
        <v>26</v>
      </c>
      <c r="D47" s="9">
        <v>395661</v>
      </c>
      <c r="E47" s="10">
        <v>277977442</v>
      </c>
      <c r="F47" s="10">
        <v>344820638</v>
      </c>
      <c r="G47" s="10">
        <v>94852639000</v>
      </c>
      <c r="H47" s="10">
        <v>31114422000</v>
      </c>
      <c r="I47" s="10">
        <v>125967061000</v>
      </c>
    </row>
    <row r="48" spans="1:9">
      <c r="A48" s="11" t="s">
        <v>21</v>
      </c>
      <c r="B48" s="11" t="s">
        <v>38</v>
      </c>
      <c r="C48" s="11" t="s">
        <v>23</v>
      </c>
      <c r="D48" s="6">
        <v>21646</v>
      </c>
      <c r="E48" s="7">
        <v>26848775</v>
      </c>
      <c r="F48" s="7">
        <v>33020096</v>
      </c>
      <c r="G48" s="7">
        <v>5116429000</v>
      </c>
      <c r="H48" s="7">
        <v>1713137000</v>
      </c>
      <c r="I48" s="7">
        <v>6829566000</v>
      </c>
    </row>
    <row r="49" spans="1:9">
      <c r="A49" s="8" t="s">
        <v>21</v>
      </c>
      <c r="B49" s="8" t="s">
        <v>38</v>
      </c>
      <c r="C49" s="8" t="s">
        <v>24</v>
      </c>
      <c r="D49" s="9">
        <v>93</v>
      </c>
      <c r="E49" s="10">
        <v>184204</v>
      </c>
      <c r="F49" s="10">
        <v>224753</v>
      </c>
      <c r="G49" s="10">
        <v>22250000</v>
      </c>
      <c r="H49" s="10">
        <v>7652000</v>
      </c>
      <c r="I49" s="10">
        <v>29902000</v>
      </c>
    </row>
    <row r="50" spans="1:9">
      <c r="A50" s="11" t="s">
        <v>21</v>
      </c>
      <c r="B50" s="11" t="s">
        <v>38</v>
      </c>
      <c r="C50" s="11" t="s">
        <v>28</v>
      </c>
      <c r="D50" s="6">
        <v>1</v>
      </c>
      <c r="E50" s="7">
        <v>441</v>
      </c>
      <c r="F50" s="7">
        <v>537</v>
      </c>
      <c r="G50" s="7">
        <v>250000</v>
      </c>
      <c r="H50" s="7">
        <v>100000</v>
      </c>
      <c r="I50" s="7">
        <v>350000</v>
      </c>
    </row>
    <row r="51" spans="1:9">
      <c r="A51" s="8" t="s">
        <v>21</v>
      </c>
      <c r="B51" s="8" t="s">
        <v>38</v>
      </c>
      <c r="C51" s="8" t="s">
        <v>25</v>
      </c>
      <c r="D51" s="9">
        <v>92</v>
      </c>
      <c r="E51" s="10">
        <v>82321</v>
      </c>
      <c r="F51" s="10">
        <v>100910</v>
      </c>
      <c r="G51" s="10">
        <v>21533000</v>
      </c>
      <c r="H51" s="10">
        <v>8350000</v>
      </c>
      <c r="I51" s="10">
        <v>29883000</v>
      </c>
    </row>
    <row r="52" spans="1:9">
      <c r="A52" s="11" t="s">
        <v>21</v>
      </c>
      <c r="B52" s="11" t="s">
        <v>38</v>
      </c>
      <c r="C52" s="11" t="s">
        <v>26</v>
      </c>
      <c r="D52" s="6">
        <v>25857</v>
      </c>
      <c r="E52" s="7">
        <v>19887542</v>
      </c>
      <c r="F52" s="7">
        <v>24793228</v>
      </c>
      <c r="G52" s="7">
        <v>6240350000</v>
      </c>
      <c r="H52" s="7">
        <v>2459242000</v>
      </c>
      <c r="I52" s="7">
        <v>8699592000</v>
      </c>
    </row>
    <row r="53" spans="1:9">
      <c r="A53" s="8" t="s">
        <v>21</v>
      </c>
      <c r="B53" s="8" t="s">
        <v>39</v>
      </c>
      <c r="C53" s="8" t="s">
        <v>23</v>
      </c>
      <c r="D53" s="9">
        <v>25</v>
      </c>
      <c r="E53" s="10">
        <v>53667</v>
      </c>
      <c r="F53" s="10">
        <v>65994</v>
      </c>
      <c r="G53" s="10">
        <v>5591000</v>
      </c>
      <c r="H53" s="10">
        <v>949000</v>
      </c>
      <c r="I53" s="10">
        <v>6540000</v>
      </c>
    </row>
    <row r="54" spans="1:9">
      <c r="A54" s="11" t="s">
        <v>21</v>
      </c>
      <c r="B54" s="11" t="s">
        <v>39</v>
      </c>
      <c r="C54" s="11" t="s">
        <v>24</v>
      </c>
      <c r="D54" s="6">
        <v>5</v>
      </c>
      <c r="E54" s="7">
        <v>18493</v>
      </c>
      <c r="F54" s="7">
        <v>22354</v>
      </c>
      <c r="G54" s="7">
        <v>973000</v>
      </c>
      <c r="H54" s="7">
        <v>289000</v>
      </c>
      <c r="I54" s="7">
        <v>1262000</v>
      </c>
    </row>
    <row r="55" spans="1:9">
      <c r="A55" s="8" t="s">
        <v>21</v>
      </c>
      <c r="B55" s="8" t="s">
        <v>39</v>
      </c>
      <c r="C55" s="8" t="s">
        <v>26</v>
      </c>
      <c r="D55" s="9">
        <v>13</v>
      </c>
      <c r="E55" s="10">
        <v>38132</v>
      </c>
      <c r="F55" s="10">
        <v>46110</v>
      </c>
      <c r="G55" s="10">
        <v>2926000</v>
      </c>
      <c r="H55" s="10">
        <v>1432000</v>
      </c>
      <c r="I55" s="10">
        <v>4358000</v>
      </c>
    </row>
    <row r="56" spans="1:9">
      <c r="A56" s="11" t="s">
        <v>21</v>
      </c>
      <c r="B56" s="11" t="s">
        <v>40</v>
      </c>
      <c r="C56" s="11" t="s">
        <v>23</v>
      </c>
      <c r="D56" s="6">
        <v>32275</v>
      </c>
      <c r="E56" s="7">
        <v>19109432</v>
      </c>
      <c r="F56" s="7">
        <v>22804904</v>
      </c>
      <c r="G56" s="7">
        <v>7964840000</v>
      </c>
      <c r="H56" s="7">
        <v>285707000</v>
      </c>
      <c r="I56" s="7">
        <v>8250547000</v>
      </c>
    </row>
    <row r="57" spans="1:9">
      <c r="A57" s="8" t="s">
        <v>21</v>
      </c>
      <c r="B57" s="8" t="s">
        <v>40</v>
      </c>
      <c r="C57" s="8" t="s">
        <v>24</v>
      </c>
      <c r="D57" s="9">
        <v>3344</v>
      </c>
      <c r="E57" s="10">
        <v>4633744</v>
      </c>
      <c r="F57" s="10">
        <v>5538176</v>
      </c>
      <c r="G57" s="10">
        <v>799938000</v>
      </c>
      <c r="H57" s="10">
        <v>43720000</v>
      </c>
      <c r="I57" s="10">
        <v>843658000</v>
      </c>
    </row>
    <row r="58" spans="1:9">
      <c r="A58" s="11" t="s">
        <v>21</v>
      </c>
      <c r="B58" s="11" t="s">
        <v>40</v>
      </c>
      <c r="C58" s="11" t="s">
        <v>28</v>
      </c>
      <c r="D58" s="6">
        <v>283</v>
      </c>
      <c r="E58" s="7">
        <v>641827</v>
      </c>
      <c r="F58" s="7">
        <v>774412</v>
      </c>
      <c r="G58" s="7">
        <v>65710000</v>
      </c>
      <c r="H58" s="7">
        <v>25067000</v>
      </c>
      <c r="I58" s="7">
        <v>90777000</v>
      </c>
    </row>
    <row r="59" spans="1:9">
      <c r="A59" s="8" t="s">
        <v>21</v>
      </c>
      <c r="B59" s="8" t="s">
        <v>40</v>
      </c>
      <c r="C59" s="8" t="s">
        <v>25</v>
      </c>
      <c r="D59" s="9">
        <v>2</v>
      </c>
      <c r="E59" s="10">
        <v>8700</v>
      </c>
      <c r="F59" s="10">
        <v>10524</v>
      </c>
      <c r="G59" s="10">
        <v>720000</v>
      </c>
      <c r="H59" s="10">
        <v>584000</v>
      </c>
      <c r="I59" s="10">
        <v>1304000</v>
      </c>
    </row>
    <row r="60" spans="1:9">
      <c r="A60" s="11" t="s">
        <v>21</v>
      </c>
      <c r="B60" s="11" t="s">
        <v>40</v>
      </c>
      <c r="C60" s="11" t="s">
        <v>26</v>
      </c>
      <c r="D60" s="6">
        <v>5523</v>
      </c>
      <c r="E60" s="7">
        <v>5997158</v>
      </c>
      <c r="F60" s="7">
        <v>7439612</v>
      </c>
      <c r="G60" s="7">
        <v>1379663000</v>
      </c>
      <c r="H60" s="7">
        <v>384264000</v>
      </c>
      <c r="I60" s="7">
        <v>1763927000</v>
      </c>
    </row>
    <row r="61" spans="1:9">
      <c r="A61" s="8" t="s">
        <v>21</v>
      </c>
      <c r="B61" s="8" t="s">
        <v>41</v>
      </c>
      <c r="C61" s="8" t="s">
        <v>23</v>
      </c>
      <c r="D61" s="9">
        <v>1741</v>
      </c>
      <c r="E61" s="10">
        <v>1937586</v>
      </c>
      <c r="F61" s="10">
        <v>2396170</v>
      </c>
      <c r="G61" s="10">
        <v>422091000</v>
      </c>
      <c r="H61" s="10">
        <v>128150000</v>
      </c>
      <c r="I61" s="10">
        <v>550241000</v>
      </c>
    </row>
    <row r="62" spans="1:9">
      <c r="A62" s="11" t="s">
        <v>21</v>
      </c>
      <c r="B62" s="11" t="s">
        <v>41</v>
      </c>
      <c r="C62" s="11" t="s">
        <v>28</v>
      </c>
      <c r="D62" s="6">
        <v>15</v>
      </c>
      <c r="E62" s="7">
        <v>19204</v>
      </c>
      <c r="F62" s="7">
        <v>25160</v>
      </c>
      <c r="G62" s="7">
        <v>3750000</v>
      </c>
      <c r="H62" s="7">
        <v>1452000</v>
      </c>
      <c r="I62" s="7">
        <v>5202000</v>
      </c>
    </row>
    <row r="63" spans="1:9">
      <c r="A63" s="8" t="s">
        <v>21</v>
      </c>
      <c r="B63" s="8" t="s">
        <v>41</v>
      </c>
      <c r="C63" s="8" t="s">
        <v>31</v>
      </c>
      <c r="D63" s="9">
        <v>1</v>
      </c>
      <c r="E63" s="10">
        <v>393</v>
      </c>
      <c r="F63" s="10">
        <v>480</v>
      </c>
      <c r="G63" s="10">
        <v>35000</v>
      </c>
      <c r="H63" s="10">
        <v>10000</v>
      </c>
      <c r="I63" s="10">
        <v>45000</v>
      </c>
    </row>
    <row r="64" spans="1:9">
      <c r="A64" s="11" t="s">
        <v>21</v>
      </c>
      <c r="B64" s="11" t="s">
        <v>41</v>
      </c>
      <c r="C64" s="11" t="s">
        <v>25</v>
      </c>
      <c r="D64" s="6">
        <v>80</v>
      </c>
      <c r="E64" s="7">
        <v>81737</v>
      </c>
      <c r="F64" s="7">
        <v>101372</v>
      </c>
      <c r="G64" s="7">
        <v>18624000</v>
      </c>
      <c r="H64" s="7">
        <v>7140000</v>
      </c>
      <c r="I64" s="7">
        <v>25764000</v>
      </c>
    </row>
    <row r="65" spans="1:9">
      <c r="A65" s="8" t="s">
        <v>21</v>
      </c>
      <c r="B65" s="8" t="s">
        <v>41</v>
      </c>
      <c r="C65" s="8" t="s">
        <v>26</v>
      </c>
      <c r="D65" s="9">
        <v>1009</v>
      </c>
      <c r="E65" s="10">
        <v>1052591</v>
      </c>
      <c r="F65" s="10">
        <v>1316808</v>
      </c>
      <c r="G65" s="10">
        <v>253692000</v>
      </c>
      <c r="H65" s="10">
        <v>102597000</v>
      </c>
      <c r="I65" s="10">
        <v>356289000</v>
      </c>
    </row>
    <row r="66" spans="1:9">
      <c r="A66" s="11" t="s">
        <v>21</v>
      </c>
      <c r="B66" s="11" t="s">
        <v>42</v>
      </c>
      <c r="C66" s="11" t="s">
        <v>23</v>
      </c>
      <c r="D66" s="6">
        <v>6831</v>
      </c>
      <c r="E66" s="7">
        <v>9690655</v>
      </c>
      <c r="F66" s="7">
        <v>11792780</v>
      </c>
      <c r="G66" s="7">
        <v>1452949000</v>
      </c>
      <c r="H66" s="7">
        <v>369584000</v>
      </c>
      <c r="I66" s="7">
        <v>1822533000</v>
      </c>
    </row>
    <row r="67" spans="1:9">
      <c r="A67" s="8" t="s">
        <v>21</v>
      </c>
      <c r="B67" s="8" t="s">
        <v>42</v>
      </c>
      <c r="C67" s="8" t="s">
        <v>24</v>
      </c>
      <c r="D67" s="9">
        <v>924</v>
      </c>
      <c r="E67" s="10">
        <v>192757</v>
      </c>
      <c r="F67" s="10">
        <v>227195</v>
      </c>
      <c r="G67" s="10">
        <v>230750000</v>
      </c>
      <c r="H67" s="10">
        <v>656000</v>
      </c>
      <c r="I67" s="10">
        <v>231406000</v>
      </c>
    </row>
    <row r="68" spans="1:9">
      <c r="A68" s="11" t="s">
        <v>21</v>
      </c>
      <c r="B68" s="11" t="s">
        <v>42</v>
      </c>
      <c r="C68" s="11" t="s">
        <v>31</v>
      </c>
      <c r="D68" s="6">
        <v>13</v>
      </c>
      <c r="E68" s="7">
        <v>6609</v>
      </c>
      <c r="F68" s="7">
        <v>8463</v>
      </c>
      <c r="G68" s="7">
        <v>435000</v>
      </c>
      <c r="H68" s="7">
        <v>129000</v>
      </c>
      <c r="I68" s="7">
        <v>564000</v>
      </c>
    </row>
    <row r="69" spans="1:9">
      <c r="A69" s="8" t="s">
        <v>21</v>
      </c>
      <c r="B69" s="8" t="s">
        <v>42</v>
      </c>
      <c r="C69" s="8" t="s">
        <v>25</v>
      </c>
      <c r="D69" s="9">
        <v>358</v>
      </c>
      <c r="E69" s="10">
        <v>403398</v>
      </c>
      <c r="F69" s="10">
        <v>493643</v>
      </c>
      <c r="G69" s="10">
        <v>83299000</v>
      </c>
      <c r="H69" s="10">
        <v>33152000</v>
      </c>
      <c r="I69" s="10">
        <v>116451000</v>
      </c>
    </row>
    <row r="70" spans="1:9">
      <c r="A70" s="11" t="s">
        <v>21</v>
      </c>
      <c r="B70" s="11" t="s">
        <v>42</v>
      </c>
      <c r="C70" s="11" t="s">
        <v>26</v>
      </c>
      <c r="D70" s="6">
        <v>6359</v>
      </c>
      <c r="E70" s="7">
        <v>6309359</v>
      </c>
      <c r="F70" s="7">
        <v>7743672</v>
      </c>
      <c r="G70" s="7">
        <v>1456836000</v>
      </c>
      <c r="H70" s="7">
        <v>600134000</v>
      </c>
      <c r="I70" s="7">
        <v>2056970000</v>
      </c>
    </row>
    <row r="71" spans="1:9">
      <c r="A71" s="8" t="s">
        <v>21</v>
      </c>
      <c r="B71" s="8" t="s">
        <v>43</v>
      </c>
      <c r="C71" s="8" t="s">
        <v>23</v>
      </c>
      <c r="D71" s="9">
        <v>4101</v>
      </c>
      <c r="E71" s="10">
        <v>5406779</v>
      </c>
      <c r="F71" s="10">
        <v>6668793</v>
      </c>
      <c r="G71" s="10">
        <v>829478000</v>
      </c>
      <c r="H71" s="10">
        <v>312886000</v>
      </c>
      <c r="I71" s="10">
        <v>1142364000</v>
      </c>
    </row>
    <row r="72" spans="1:9">
      <c r="A72" s="11" t="s">
        <v>21</v>
      </c>
      <c r="B72" s="11" t="s">
        <v>43</v>
      </c>
      <c r="C72" s="11" t="s">
        <v>24</v>
      </c>
      <c r="D72" s="6">
        <v>1</v>
      </c>
      <c r="E72" s="7">
        <v>907</v>
      </c>
      <c r="F72" s="7">
        <v>1312</v>
      </c>
      <c r="G72" s="7">
        <v>250000</v>
      </c>
      <c r="H72" s="7">
        <v>100000</v>
      </c>
      <c r="I72" s="7">
        <v>350000</v>
      </c>
    </row>
    <row r="73" spans="1:9">
      <c r="A73" s="8" t="s">
        <v>21</v>
      </c>
      <c r="B73" s="8" t="s">
        <v>43</v>
      </c>
      <c r="C73" s="8" t="s">
        <v>28</v>
      </c>
      <c r="D73" s="9">
        <v>1</v>
      </c>
      <c r="E73" s="10">
        <v>1056</v>
      </c>
      <c r="F73" s="10">
        <v>1263</v>
      </c>
      <c r="G73" s="10">
        <v>250000</v>
      </c>
      <c r="H73" s="10">
        <v>100000</v>
      </c>
      <c r="I73" s="10">
        <v>350000</v>
      </c>
    </row>
    <row r="74" spans="1:9">
      <c r="A74" s="11" t="s">
        <v>21</v>
      </c>
      <c r="B74" s="11" t="s">
        <v>43</v>
      </c>
      <c r="C74" s="11" t="s">
        <v>31</v>
      </c>
      <c r="D74" s="6">
        <v>5</v>
      </c>
      <c r="E74" s="7">
        <v>2043</v>
      </c>
      <c r="F74" s="7">
        <v>2493</v>
      </c>
      <c r="G74" s="7">
        <v>175000</v>
      </c>
      <c r="H74" s="7">
        <v>50000</v>
      </c>
      <c r="I74" s="7">
        <v>225000</v>
      </c>
    </row>
    <row r="75" spans="1:9">
      <c r="A75" s="8" t="s">
        <v>21</v>
      </c>
      <c r="B75" s="8" t="s">
        <v>43</v>
      </c>
      <c r="C75" s="8" t="s">
        <v>25</v>
      </c>
      <c r="D75" s="9">
        <v>50</v>
      </c>
      <c r="E75" s="10">
        <v>43928</v>
      </c>
      <c r="F75" s="10">
        <v>55134</v>
      </c>
      <c r="G75" s="10">
        <v>13005000</v>
      </c>
      <c r="H75" s="10">
        <v>7356000</v>
      </c>
      <c r="I75" s="10">
        <v>20361000</v>
      </c>
    </row>
    <row r="76" spans="1:9">
      <c r="A76" s="11" t="s">
        <v>21</v>
      </c>
      <c r="B76" s="11" t="s">
        <v>43</v>
      </c>
      <c r="C76" s="11" t="s">
        <v>26</v>
      </c>
      <c r="D76" s="6">
        <v>3351</v>
      </c>
      <c r="E76" s="7">
        <v>3029931</v>
      </c>
      <c r="F76" s="7">
        <v>3766912</v>
      </c>
      <c r="G76" s="7">
        <v>783490000</v>
      </c>
      <c r="H76" s="7">
        <v>328110000</v>
      </c>
      <c r="I76" s="7">
        <v>1111600000</v>
      </c>
    </row>
    <row r="77" spans="1:9">
      <c r="A77" s="8" t="s">
        <v>21</v>
      </c>
      <c r="B77" s="8" t="s">
        <v>44</v>
      </c>
      <c r="C77" s="8" t="s">
        <v>23</v>
      </c>
      <c r="D77" s="9">
        <v>2157</v>
      </c>
      <c r="E77" s="10">
        <v>3512274</v>
      </c>
      <c r="F77" s="10">
        <v>4355887</v>
      </c>
      <c r="G77" s="10">
        <v>455685000</v>
      </c>
      <c r="H77" s="10">
        <v>181501000</v>
      </c>
      <c r="I77" s="10">
        <v>637186000</v>
      </c>
    </row>
    <row r="78" spans="1:9">
      <c r="A78" s="11" t="s">
        <v>21</v>
      </c>
      <c r="B78" s="11" t="s">
        <v>44</v>
      </c>
      <c r="C78" s="11" t="s">
        <v>25</v>
      </c>
      <c r="D78" s="6">
        <v>26</v>
      </c>
      <c r="E78" s="7">
        <v>30143</v>
      </c>
      <c r="F78" s="7">
        <v>36899</v>
      </c>
      <c r="G78" s="7">
        <v>5706000</v>
      </c>
      <c r="H78" s="7">
        <v>2236000</v>
      </c>
      <c r="I78" s="7">
        <v>7942000</v>
      </c>
    </row>
    <row r="79" spans="1:9">
      <c r="A79" s="8" t="s">
        <v>21</v>
      </c>
      <c r="B79" s="8" t="s">
        <v>44</v>
      </c>
      <c r="C79" s="8" t="s">
        <v>26</v>
      </c>
      <c r="D79" s="9">
        <v>2574</v>
      </c>
      <c r="E79" s="10">
        <v>3540766</v>
      </c>
      <c r="F79" s="10">
        <v>4387375</v>
      </c>
      <c r="G79" s="10">
        <v>629028000</v>
      </c>
      <c r="H79" s="10">
        <v>285750000</v>
      </c>
      <c r="I79" s="10">
        <v>914778000</v>
      </c>
    </row>
    <row r="80" spans="1:9">
      <c r="A80" s="11" t="s">
        <v>21</v>
      </c>
      <c r="B80" s="11" t="s">
        <v>45</v>
      </c>
      <c r="C80" s="11" t="s">
        <v>23</v>
      </c>
      <c r="D80" s="6">
        <v>1774</v>
      </c>
      <c r="E80" s="7">
        <v>2465776</v>
      </c>
      <c r="F80" s="7">
        <v>3037895</v>
      </c>
      <c r="G80" s="7">
        <v>344229000</v>
      </c>
      <c r="H80" s="7">
        <v>129662000</v>
      </c>
      <c r="I80" s="7">
        <v>473891000</v>
      </c>
    </row>
    <row r="81" spans="1:9">
      <c r="A81" s="8" t="s">
        <v>21</v>
      </c>
      <c r="B81" s="8" t="s">
        <v>45</v>
      </c>
      <c r="C81" s="8" t="s">
        <v>31</v>
      </c>
      <c r="D81" s="9">
        <v>5</v>
      </c>
      <c r="E81" s="10">
        <v>2951</v>
      </c>
      <c r="F81" s="10">
        <v>4240</v>
      </c>
      <c r="G81" s="10">
        <v>274000</v>
      </c>
      <c r="H81" s="10">
        <v>45000</v>
      </c>
      <c r="I81" s="10">
        <v>319000</v>
      </c>
    </row>
    <row r="82" spans="1:9">
      <c r="A82" s="11" t="s">
        <v>21</v>
      </c>
      <c r="B82" s="11" t="s">
        <v>45</v>
      </c>
      <c r="C82" s="11" t="s">
        <v>25</v>
      </c>
      <c r="D82" s="6">
        <v>42</v>
      </c>
      <c r="E82" s="7">
        <v>40639</v>
      </c>
      <c r="F82" s="7">
        <v>51349</v>
      </c>
      <c r="G82" s="7">
        <v>8198000</v>
      </c>
      <c r="H82" s="7">
        <v>3384000</v>
      </c>
      <c r="I82" s="7">
        <v>11582000</v>
      </c>
    </row>
    <row r="83" spans="1:9">
      <c r="A83" s="8" t="s">
        <v>21</v>
      </c>
      <c r="B83" s="8" t="s">
        <v>45</v>
      </c>
      <c r="C83" s="8" t="s">
        <v>26</v>
      </c>
      <c r="D83" s="9">
        <v>1709</v>
      </c>
      <c r="E83" s="10">
        <v>1757479</v>
      </c>
      <c r="F83" s="10">
        <v>2188085</v>
      </c>
      <c r="G83" s="10">
        <v>403798000</v>
      </c>
      <c r="H83" s="10">
        <v>173002000</v>
      </c>
      <c r="I83" s="10">
        <v>576800000</v>
      </c>
    </row>
    <row r="84" spans="1:9">
      <c r="A84" s="11" t="s">
        <v>21</v>
      </c>
      <c r="B84" s="11" t="s">
        <v>46</v>
      </c>
      <c r="C84" s="11" t="s">
        <v>23</v>
      </c>
      <c r="D84" s="6">
        <v>3917</v>
      </c>
      <c r="E84" s="7">
        <v>7424291</v>
      </c>
      <c r="F84" s="7">
        <v>9031549</v>
      </c>
      <c r="G84" s="7">
        <v>735246000</v>
      </c>
      <c r="H84" s="7">
        <v>238649000</v>
      </c>
      <c r="I84" s="7">
        <v>973895000</v>
      </c>
    </row>
    <row r="85" spans="1:9">
      <c r="A85" s="8" t="s">
        <v>21</v>
      </c>
      <c r="B85" s="8" t="s">
        <v>46</v>
      </c>
      <c r="C85" s="8" t="s">
        <v>25</v>
      </c>
      <c r="D85" s="9">
        <v>25</v>
      </c>
      <c r="E85" s="10">
        <v>47309</v>
      </c>
      <c r="F85" s="10">
        <v>60064</v>
      </c>
      <c r="G85" s="10">
        <v>4011000</v>
      </c>
      <c r="H85" s="10">
        <v>795000</v>
      </c>
      <c r="I85" s="10">
        <v>4806000</v>
      </c>
    </row>
    <row r="86" spans="1:9">
      <c r="A86" s="11" t="s">
        <v>21</v>
      </c>
      <c r="B86" s="11" t="s">
        <v>46</v>
      </c>
      <c r="C86" s="11" t="s">
        <v>26</v>
      </c>
      <c r="D86" s="6">
        <v>2430</v>
      </c>
      <c r="E86" s="7">
        <v>2826685</v>
      </c>
      <c r="F86" s="7">
        <v>3501412</v>
      </c>
      <c r="G86" s="7">
        <v>524526000</v>
      </c>
      <c r="H86" s="7">
        <v>213795000</v>
      </c>
      <c r="I86" s="7">
        <v>738321000</v>
      </c>
    </row>
    <row r="87" spans="1:9">
      <c r="A87" s="8" t="s">
        <v>21</v>
      </c>
      <c r="B87" s="8" t="s">
        <v>47</v>
      </c>
      <c r="C87" s="8" t="s">
        <v>23</v>
      </c>
      <c r="D87" s="9">
        <v>126832</v>
      </c>
      <c r="E87" s="10">
        <v>164596204</v>
      </c>
      <c r="F87" s="10">
        <v>200009373</v>
      </c>
      <c r="G87" s="10">
        <v>27782065000</v>
      </c>
      <c r="H87" s="10">
        <v>8793977000</v>
      </c>
      <c r="I87" s="10">
        <v>36576042000</v>
      </c>
    </row>
    <row r="88" spans="1:9">
      <c r="A88" s="11" t="s">
        <v>21</v>
      </c>
      <c r="B88" s="11" t="s">
        <v>47</v>
      </c>
      <c r="C88" s="11" t="s">
        <v>24</v>
      </c>
      <c r="D88" s="6">
        <v>1282</v>
      </c>
      <c r="E88" s="7">
        <v>3113750</v>
      </c>
      <c r="F88" s="7">
        <v>3827300</v>
      </c>
      <c r="G88" s="7">
        <v>263289000</v>
      </c>
      <c r="H88" s="7">
        <v>74135000</v>
      </c>
      <c r="I88" s="7">
        <v>337424000</v>
      </c>
    </row>
    <row r="89" spans="1:9">
      <c r="A89" s="8" t="s">
        <v>21</v>
      </c>
      <c r="B89" s="8" t="s">
        <v>47</v>
      </c>
      <c r="C89" s="8" t="s">
        <v>28</v>
      </c>
      <c r="D89" s="9">
        <v>4</v>
      </c>
      <c r="E89" s="10">
        <v>7445</v>
      </c>
      <c r="F89" s="10">
        <v>9076</v>
      </c>
      <c r="G89" s="10">
        <v>807000</v>
      </c>
      <c r="H89" s="10">
        <v>433000</v>
      </c>
      <c r="I89" s="10">
        <v>1240000</v>
      </c>
    </row>
    <row r="90" spans="1:9">
      <c r="A90" s="11" t="s">
        <v>21</v>
      </c>
      <c r="B90" s="11" t="s">
        <v>47</v>
      </c>
      <c r="C90" s="11" t="s">
        <v>25</v>
      </c>
      <c r="D90" s="6">
        <v>19562</v>
      </c>
      <c r="E90" s="7">
        <v>19487095</v>
      </c>
      <c r="F90" s="7">
        <v>23787348</v>
      </c>
      <c r="G90" s="7">
        <v>4701452000</v>
      </c>
      <c r="H90" s="7">
        <v>1857308000</v>
      </c>
      <c r="I90" s="7">
        <v>6558760000</v>
      </c>
    </row>
    <row r="91" spans="1:9">
      <c r="A91" s="8" t="s">
        <v>21</v>
      </c>
      <c r="B91" s="8" t="s">
        <v>47</v>
      </c>
      <c r="C91" s="8" t="s">
        <v>26</v>
      </c>
      <c r="D91" s="9">
        <v>152726</v>
      </c>
      <c r="E91" s="10">
        <v>143163872</v>
      </c>
      <c r="F91" s="10">
        <v>177139264</v>
      </c>
      <c r="G91" s="10">
        <v>36857825000</v>
      </c>
      <c r="H91" s="10">
        <v>14235843000</v>
      </c>
      <c r="I91" s="10">
        <v>51093668000</v>
      </c>
    </row>
    <row r="92" spans="1:9">
      <c r="A92" s="11" t="s">
        <v>21</v>
      </c>
      <c r="B92" s="11" t="s">
        <v>48</v>
      </c>
      <c r="C92" s="11" t="s">
        <v>23</v>
      </c>
      <c r="D92" s="6">
        <v>1922</v>
      </c>
      <c r="E92" s="7">
        <v>3481225</v>
      </c>
      <c r="F92" s="7">
        <v>4390228</v>
      </c>
      <c r="G92" s="7">
        <v>450821000</v>
      </c>
      <c r="H92" s="7">
        <v>134770000</v>
      </c>
      <c r="I92" s="7">
        <v>585591000</v>
      </c>
    </row>
    <row r="93" spans="1:9">
      <c r="A93" s="8" t="s">
        <v>21</v>
      </c>
      <c r="B93" s="8" t="s">
        <v>48</v>
      </c>
      <c r="C93" s="8" t="s">
        <v>24</v>
      </c>
      <c r="D93" s="9">
        <v>612</v>
      </c>
      <c r="E93" s="10">
        <v>1145189</v>
      </c>
      <c r="F93" s="10">
        <v>1453001</v>
      </c>
      <c r="G93" s="10">
        <v>150829000</v>
      </c>
      <c r="H93" s="10">
        <v>41163000</v>
      </c>
      <c r="I93" s="10">
        <v>191992000</v>
      </c>
    </row>
    <row r="94" spans="1:9">
      <c r="A94" s="11" t="s">
        <v>21</v>
      </c>
      <c r="B94" s="11" t="s">
        <v>48</v>
      </c>
      <c r="C94" s="11" t="s">
        <v>25</v>
      </c>
      <c r="D94" s="6">
        <v>254</v>
      </c>
      <c r="E94" s="7">
        <v>243802</v>
      </c>
      <c r="F94" s="7">
        <v>321238</v>
      </c>
      <c r="G94" s="7">
        <v>61189000</v>
      </c>
      <c r="H94" s="7">
        <v>23142000</v>
      </c>
      <c r="I94" s="7">
        <v>84331000</v>
      </c>
    </row>
    <row r="95" spans="1:9">
      <c r="A95" s="8" t="s">
        <v>21</v>
      </c>
      <c r="B95" s="8" t="s">
        <v>48</v>
      </c>
      <c r="C95" s="8" t="s">
        <v>26</v>
      </c>
      <c r="D95" s="9">
        <v>2128</v>
      </c>
      <c r="E95" s="10">
        <v>1865556</v>
      </c>
      <c r="F95" s="10">
        <v>2479344</v>
      </c>
      <c r="G95" s="10">
        <v>506202000</v>
      </c>
      <c r="H95" s="10">
        <v>194918000</v>
      </c>
      <c r="I95" s="10">
        <v>701120000</v>
      </c>
    </row>
    <row r="96" spans="1:9">
      <c r="A96" s="11" t="s">
        <v>21</v>
      </c>
      <c r="B96" s="11" t="s">
        <v>49</v>
      </c>
      <c r="C96" s="11" t="s">
        <v>23</v>
      </c>
      <c r="D96" s="6">
        <v>12281</v>
      </c>
      <c r="E96" s="7">
        <v>10383121</v>
      </c>
      <c r="F96" s="7">
        <v>13251588</v>
      </c>
      <c r="G96" s="7">
        <v>2973334000</v>
      </c>
      <c r="H96" s="7">
        <v>878827000</v>
      </c>
      <c r="I96" s="7">
        <v>3852161000</v>
      </c>
    </row>
    <row r="97" spans="1:9">
      <c r="A97" s="8" t="s">
        <v>21</v>
      </c>
      <c r="B97" s="8" t="s">
        <v>49</v>
      </c>
      <c r="C97" s="8" t="s">
        <v>24</v>
      </c>
      <c r="D97" s="9">
        <v>439</v>
      </c>
      <c r="E97" s="10">
        <v>220102</v>
      </c>
      <c r="F97" s="10">
        <v>286742</v>
      </c>
      <c r="G97" s="10">
        <v>100064000</v>
      </c>
      <c r="H97" s="10">
        <v>22672000</v>
      </c>
      <c r="I97" s="10">
        <v>122736000</v>
      </c>
    </row>
    <row r="98" spans="1:9">
      <c r="A98" s="11" t="s">
        <v>21</v>
      </c>
      <c r="B98" s="11" t="s">
        <v>49</v>
      </c>
      <c r="C98" s="11" t="s">
        <v>25</v>
      </c>
      <c r="D98" s="6">
        <v>106</v>
      </c>
      <c r="E98" s="7">
        <v>80450</v>
      </c>
      <c r="F98" s="7">
        <v>100284</v>
      </c>
      <c r="G98" s="7">
        <v>26073000</v>
      </c>
      <c r="H98" s="7">
        <v>10112000</v>
      </c>
      <c r="I98" s="7">
        <v>36185000</v>
      </c>
    </row>
    <row r="99" spans="1:9">
      <c r="A99" s="8" t="s">
        <v>21</v>
      </c>
      <c r="B99" s="8" t="s">
        <v>49</v>
      </c>
      <c r="C99" s="8" t="s">
        <v>26</v>
      </c>
      <c r="D99" s="9">
        <v>17932</v>
      </c>
      <c r="E99" s="10">
        <v>8512937</v>
      </c>
      <c r="F99" s="10">
        <v>11028292</v>
      </c>
      <c r="G99" s="10">
        <v>4320738000</v>
      </c>
      <c r="H99" s="10">
        <v>1415095000</v>
      </c>
      <c r="I99" s="10">
        <v>5735833000</v>
      </c>
    </row>
    <row r="100" spans="1:9">
      <c r="A100" s="11" t="s">
        <v>21</v>
      </c>
      <c r="B100" s="11" t="s">
        <v>50</v>
      </c>
      <c r="C100" s="11" t="s">
        <v>23</v>
      </c>
      <c r="D100" s="6">
        <v>14505</v>
      </c>
      <c r="E100" s="7">
        <v>24053930</v>
      </c>
      <c r="F100" s="7">
        <v>29734599</v>
      </c>
      <c r="G100" s="7">
        <v>3597254000</v>
      </c>
      <c r="H100" s="7">
        <v>1074664000</v>
      </c>
      <c r="I100" s="7">
        <v>4671918000</v>
      </c>
    </row>
    <row r="101" spans="1:9">
      <c r="A101" s="8" t="s">
        <v>21</v>
      </c>
      <c r="B101" s="8" t="s">
        <v>50</v>
      </c>
      <c r="C101" s="8" t="s">
        <v>24</v>
      </c>
      <c r="D101" s="9">
        <v>3166</v>
      </c>
      <c r="E101" s="10">
        <v>6269413</v>
      </c>
      <c r="F101" s="10">
        <v>7779387</v>
      </c>
      <c r="G101" s="10">
        <v>768304000</v>
      </c>
      <c r="H101" s="10">
        <v>214012000</v>
      </c>
      <c r="I101" s="10">
        <v>982316000</v>
      </c>
    </row>
    <row r="102" spans="1:9">
      <c r="A102" s="11" t="s">
        <v>21</v>
      </c>
      <c r="B102" s="11" t="s">
        <v>50</v>
      </c>
      <c r="C102" s="11" t="s">
        <v>25</v>
      </c>
      <c r="D102" s="6">
        <v>411</v>
      </c>
      <c r="E102" s="7">
        <v>501970</v>
      </c>
      <c r="F102" s="7">
        <v>639414</v>
      </c>
      <c r="G102" s="7">
        <v>106796000</v>
      </c>
      <c r="H102" s="7">
        <v>39234000</v>
      </c>
      <c r="I102" s="7">
        <v>146030000</v>
      </c>
    </row>
    <row r="103" spans="1:9">
      <c r="A103" s="8" t="s">
        <v>21</v>
      </c>
      <c r="B103" s="8" t="s">
        <v>50</v>
      </c>
      <c r="C103" s="8" t="s">
        <v>26</v>
      </c>
      <c r="D103" s="9">
        <v>9521</v>
      </c>
      <c r="E103" s="10">
        <v>8110371</v>
      </c>
      <c r="F103" s="10">
        <v>10417591</v>
      </c>
      <c r="G103" s="10">
        <v>2293496000</v>
      </c>
      <c r="H103" s="10">
        <v>836990000</v>
      </c>
      <c r="I103" s="10">
        <v>3130486000</v>
      </c>
    </row>
    <row r="104" spans="1:9">
      <c r="A104" s="11" t="s">
        <v>21</v>
      </c>
      <c r="B104" s="11" t="s">
        <v>51</v>
      </c>
      <c r="C104" s="11" t="s">
        <v>23</v>
      </c>
      <c r="D104" s="6">
        <v>5504</v>
      </c>
      <c r="E104" s="7">
        <v>5735729</v>
      </c>
      <c r="F104" s="7">
        <v>7133807</v>
      </c>
      <c r="G104" s="7">
        <v>1203607000</v>
      </c>
      <c r="H104" s="7">
        <v>386013000</v>
      </c>
      <c r="I104" s="7">
        <v>1589620000</v>
      </c>
    </row>
    <row r="105" spans="1:9">
      <c r="A105" s="8" t="s">
        <v>21</v>
      </c>
      <c r="B105" s="8" t="s">
        <v>51</v>
      </c>
      <c r="C105" s="8" t="s">
        <v>24</v>
      </c>
      <c r="D105" s="9">
        <v>59</v>
      </c>
      <c r="E105" s="10">
        <v>82383</v>
      </c>
      <c r="F105" s="10">
        <v>105615</v>
      </c>
      <c r="G105" s="10">
        <v>15056000</v>
      </c>
      <c r="H105" s="10">
        <v>6236000</v>
      </c>
      <c r="I105" s="10">
        <v>21292000</v>
      </c>
    </row>
    <row r="106" spans="1:9">
      <c r="A106" s="11" t="s">
        <v>21</v>
      </c>
      <c r="B106" s="11" t="s">
        <v>51</v>
      </c>
      <c r="C106" s="11" t="s">
        <v>28</v>
      </c>
      <c r="D106" s="6">
        <v>8</v>
      </c>
      <c r="E106" s="7">
        <v>42701</v>
      </c>
      <c r="F106" s="7">
        <v>51870</v>
      </c>
      <c r="G106" s="7">
        <v>3200000</v>
      </c>
      <c r="H106" s="7">
        <v>1550000</v>
      </c>
      <c r="I106" s="7">
        <v>4750000</v>
      </c>
    </row>
    <row r="107" spans="1:9">
      <c r="A107" s="8" t="s">
        <v>21</v>
      </c>
      <c r="B107" s="8" t="s">
        <v>51</v>
      </c>
      <c r="C107" s="8" t="s">
        <v>31</v>
      </c>
      <c r="D107" s="9">
        <v>14</v>
      </c>
      <c r="E107" s="10">
        <v>7200</v>
      </c>
      <c r="F107" s="10">
        <v>9402</v>
      </c>
      <c r="G107" s="10">
        <v>480000</v>
      </c>
      <c r="H107" s="10">
        <v>136000</v>
      </c>
      <c r="I107" s="10">
        <v>616000</v>
      </c>
    </row>
    <row r="108" spans="1:9">
      <c r="A108" s="11" t="s">
        <v>21</v>
      </c>
      <c r="B108" s="11" t="s">
        <v>51</v>
      </c>
      <c r="C108" s="11" t="s">
        <v>25</v>
      </c>
      <c r="D108" s="6">
        <v>63</v>
      </c>
      <c r="E108" s="7">
        <v>50001</v>
      </c>
      <c r="F108" s="7">
        <v>64541</v>
      </c>
      <c r="G108" s="7">
        <v>13924000</v>
      </c>
      <c r="H108" s="7">
        <v>5274000</v>
      </c>
      <c r="I108" s="7">
        <v>19198000</v>
      </c>
    </row>
    <row r="109" spans="1:9">
      <c r="A109" s="8" t="s">
        <v>21</v>
      </c>
      <c r="B109" s="8" t="s">
        <v>51</v>
      </c>
      <c r="C109" s="8" t="s">
        <v>26</v>
      </c>
      <c r="D109" s="9">
        <v>4086</v>
      </c>
      <c r="E109" s="10">
        <v>2930884</v>
      </c>
      <c r="F109" s="10">
        <v>3711073</v>
      </c>
      <c r="G109" s="10">
        <v>894328000</v>
      </c>
      <c r="H109" s="10">
        <v>352511000</v>
      </c>
      <c r="I109" s="10">
        <v>1246839000</v>
      </c>
    </row>
    <row r="110" spans="1:9">
      <c r="A110" s="11" t="s">
        <v>21</v>
      </c>
      <c r="B110" s="11" t="s">
        <v>52</v>
      </c>
      <c r="C110" s="11" t="s">
        <v>23</v>
      </c>
      <c r="D110" s="6">
        <v>1427</v>
      </c>
      <c r="E110" s="7">
        <v>2193369</v>
      </c>
      <c r="F110" s="7">
        <v>2709845</v>
      </c>
      <c r="G110" s="7">
        <v>333485000</v>
      </c>
      <c r="H110" s="7">
        <v>126095000</v>
      </c>
      <c r="I110" s="7">
        <v>459580000</v>
      </c>
    </row>
    <row r="111" spans="1:9">
      <c r="A111" s="8" t="s">
        <v>21</v>
      </c>
      <c r="B111" s="8" t="s">
        <v>52</v>
      </c>
      <c r="C111" s="8" t="s">
        <v>28</v>
      </c>
      <c r="D111" s="9">
        <v>4</v>
      </c>
      <c r="E111" s="10">
        <v>2835</v>
      </c>
      <c r="F111" s="10">
        <v>3637</v>
      </c>
      <c r="G111" s="10">
        <v>1000000</v>
      </c>
      <c r="H111" s="10">
        <v>400000</v>
      </c>
      <c r="I111" s="10">
        <v>1400000</v>
      </c>
    </row>
    <row r="112" spans="1:9">
      <c r="A112" s="11" t="s">
        <v>21</v>
      </c>
      <c r="B112" s="11" t="s">
        <v>52</v>
      </c>
      <c r="C112" s="11" t="s">
        <v>31</v>
      </c>
      <c r="D112" s="6">
        <v>1</v>
      </c>
      <c r="E112" s="7">
        <v>276</v>
      </c>
      <c r="F112" s="7">
        <v>342</v>
      </c>
      <c r="G112" s="7">
        <v>35000</v>
      </c>
      <c r="H112" s="7">
        <v>10000</v>
      </c>
      <c r="I112" s="7">
        <v>45000</v>
      </c>
    </row>
    <row r="113" spans="1:9">
      <c r="A113" s="8" t="s">
        <v>21</v>
      </c>
      <c r="B113" s="8" t="s">
        <v>52</v>
      </c>
      <c r="C113" s="8" t="s">
        <v>25</v>
      </c>
      <c r="D113" s="9">
        <v>123</v>
      </c>
      <c r="E113" s="10">
        <v>151814</v>
      </c>
      <c r="F113" s="10">
        <v>188829</v>
      </c>
      <c r="G113" s="10">
        <v>28464000</v>
      </c>
      <c r="H113" s="10">
        <v>13224000</v>
      </c>
      <c r="I113" s="10">
        <v>41688000</v>
      </c>
    </row>
    <row r="114" spans="1:9">
      <c r="A114" s="11" t="s">
        <v>21</v>
      </c>
      <c r="B114" s="11" t="s">
        <v>52</v>
      </c>
      <c r="C114" s="11" t="s">
        <v>26</v>
      </c>
      <c r="D114" s="6">
        <v>2332</v>
      </c>
      <c r="E114" s="7">
        <v>2138308</v>
      </c>
      <c r="F114" s="7">
        <v>2647545</v>
      </c>
      <c r="G114" s="7">
        <v>524617000</v>
      </c>
      <c r="H114" s="7">
        <v>216603000</v>
      </c>
      <c r="I114" s="7">
        <v>741220000</v>
      </c>
    </row>
    <row r="115" spans="1:9">
      <c r="A115" s="8" t="s">
        <v>21</v>
      </c>
      <c r="B115" s="8" t="s">
        <v>53</v>
      </c>
      <c r="C115" s="8" t="s">
        <v>23</v>
      </c>
      <c r="D115" s="9">
        <v>19901</v>
      </c>
      <c r="E115" s="10">
        <v>28668705</v>
      </c>
      <c r="F115" s="10">
        <v>35214228</v>
      </c>
      <c r="G115" s="10">
        <v>4280396000</v>
      </c>
      <c r="H115" s="10">
        <v>1490736000</v>
      </c>
      <c r="I115" s="10">
        <v>5771132000</v>
      </c>
    </row>
    <row r="116" spans="1:9">
      <c r="A116" s="11" t="s">
        <v>21</v>
      </c>
      <c r="B116" s="11" t="s">
        <v>53</v>
      </c>
      <c r="C116" s="11" t="s">
        <v>24</v>
      </c>
      <c r="D116" s="6">
        <v>1909</v>
      </c>
      <c r="E116" s="7">
        <v>2848781</v>
      </c>
      <c r="F116" s="7">
        <v>3547889</v>
      </c>
      <c r="G116" s="7">
        <v>473752000</v>
      </c>
      <c r="H116" s="7">
        <v>131236000</v>
      </c>
      <c r="I116" s="7">
        <v>604988000</v>
      </c>
    </row>
    <row r="117" spans="1:9">
      <c r="A117" s="8" t="s">
        <v>21</v>
      </c>
      <c r="B117" s="8" t="s">
        <v>53</v>
      </c>
      <c r="C117" s="8" t="s">
        <v>25</v>
      </c>
      <c r="D117" s="9">
        <v>288</v>
      </c>
      <c r="E117" s="10">
        <v>410324</v>
      </c>
      <c r="F117" s="10">
        <v>508072</v>
      </c>
      <c r="G117" s="10">
        <v>63257000</v>
      </c>
      <c r="H117" s="10">
        <v>26672000</v>
      </c>
      <c r="I117" s="10">
        <v>89929000</v>
      </c>
    </row>
    <row r="118" spans="1:9">
      <c r="A118" s="11" t="s">
        <v>21</v>
      </c>
      <c r="B118" s="11" t="s">
        <v>53</v>
      </c>
      <c r="C118" s="11" t="s">
        <v>26</v>
      </c>
      <c r="D118" s="6">
        <v>11917</v>
      </c>
      <c r="E118" s="7">
        <v>12354469</v>
      </c>
      <c r="F118" s="7">
        <v>15347852</v>
      </c>
      <c r="G118" s="7">
        <v>2818456000</v>
      </c>
      <c r="H118" s="7">
        <v>1111845000</v>
      </c>
      <c r="I118" s="7">
        <v>3930301000</v>
      </c>
    </row>
    <row r="119" spans="1:9">
      <c r="A119" s="8" t="s">
        <v>21</v>
      </c>
      <c r="B119" s="8" t="s">
        <v>54</v>
      </c>
      <c r="C119" s="8" t="s">
        <v>23</v>
      </c>
      <c r="D119" s="9">
        <v>3980</v>
      </c>
      <c r="E119" s="10">
        <v>7605056</v>
      </c>
      <c r="F119" s="10">
        <v>9346859</v>
      </c>
      <c r="G119" s="10">
        <v>815084000</v>
      </c>
      <c r="H119" s="10">
        <v>295094000</v>
      </c>
      <c r="I119" s="10">
        <v>1110178000</v>
      </c>
    </row>
    <row r="120" spans="1:9">
      <c r="A120" s="11" t="s">
        <v>21</v>
      </c>
      <c r="B120" s="11" t="s">
        <v>54</v>
      </c>
      <c r="C120" s="11" t="s">
        <v>28</v>
      </c>
      <c r="D120" s="6">
        <v>16</v>
      </c>
      <c r="E120" s="7">
        <v>21583</v>
      </c>
      <c r="F120" s="7">
        <v>26183</v>
      </c>
      <c r="G120" s="7">
        <v>2593000</v>
      </c>
      <c r="H120" s="7">
        <v>668000</v>
      </c>
      <c r="I120" s="7">
        <v>3261000</v>
      </c>
    </row>
    <row r="121" spans="1:9">
      <c r="A121" s="8" t="s">
        <v>21</v>
      </c>
      <c r="B121" s="8" t="s">
        <v>54</v>
      </c>
      <c r="C121" s="8" t="s">
        <v>25</v>
      </c>
      <c r="D121" s="9">
        <v>119</v>
      </c>
      <c r="E121" s="10">
        <v>105588</v>
      </c>
      <c r="F121" s="10">
        <v>130388</v>
      </c>
      <c r="G121" s="10">
        <v>23915000</v>
      </c>
      <c r="H121" s="10">
        <v>10131000</v>
      </c>
      <c r="I121" s="10">
        <v>34046000</v>
      </c>
    </row>
    <row r="122" spans="1:9">
      <c r="A122" s="11" t="s">
        <v>21</v>
      </c>
      <c r="B122" s="11" t="s">
        <v>54</v>
      </c>
      <c r="C122" s="11" t="s">
        <v>26</v>
      </c>
      <c r="D122" s="6">
        <v>3070</v>
      </c>
      <c r="E122" s="7">
        <v>4262983</v>
      </c>
      <c r="F122" s="7">
        <v>5275190</v>
      </c>
      <c r="G122" s="7">
        <v>770663000</v>
      </c>
      <c r="H122" s="7">
        <v>370345000</v>
      </c>
      <c r="I122" s="7">
        <v>1141008000</v>
      </c>
    </row>
    <row r="123" spans="1:9">
      <c r="A123" s="8" t="s">
        <v>21</v>
      </c>
      <c r="B123" s="8" t="s">
        <v>55</v>
      </c>
      <c r="C123" s="8" t="s">
        <v>23</v>
      </c>
      <c r="D123" s="9">
        <v>1318</v>
      </c>
      <c r="E123" s="10">
        <v>1427304</v>
      </c>
      <c r="F123" s="10">
        <v>1780980</v>
      </c>
      <c r="G123" s="10">
        <v>261482000</v>
      </c>
      <c r="H123" s="10">
        <v>93395000</v>
      </c>
      <c r="I123" s="10">
        <v>354877000</v>
      </c>
    </row>
    <row r="124" spans="1:9">
      <c r="A124" s="11" t="s">
        <v>21</v>
      </c>
      <c r="B124" s="11" t="s">
        <v>55</v>
      </c>
      <c r="C124" s="11" t="s">
        <v>28</v>
      </c>
      <c r="D124" s="6">
        <v>21</v>
      </c>
      <c r="E124" s="7">
        <v>23085</v>
      </c>
      <c r="F124" s="7">
        <v>29838</v>
      </c>
      <c r="G124" s="7">
        <v>4927000</v>
      </c>
      <c r="H124" s="7">
        <v>2011000</v>
      </c>
      <c r="I124" s="7">
        <v>6938000</v>
      </c>
    </row>
    <row r="125" spans="1:9">
      <c r="A125" s="8" t="s">
        <v>21</v>
      </c>
      <c r="B125" s="8" t="s">
        <v>55</v>
      </c>
      <c r="C125" s="8" t="s">
        <v>25</v>
      </c>
      <c r="D125" s="9">
        <v>61</v>
      </c>
      <c r="E125" s="10">
        <v>53039</v>
      </c>
      <c r="F125" s="10">
        <v>67417</v>
      </c>
      <c r="G125" s="10">
        <v>13448000</v>
      </c>
      <c r="H125" s="10">
        <v>5339000</v>
      </c>
      <c r="I125" s="10">
        <v>18787000</v>
      </c>
    </row>
    <row r="126" spans="1:9">
      <c r="A126" s="11" t="s">
        <v>21</v>
      </c>
      <c r="B126" s="11" t="s">
        <v>55</v>
      </c>
      <c r="C126" s="11" t="s">
        <v>26</v>
      </c>
      <c r="D126" s="6">
        <v>802</v>
      </c>
      <c r="E126" s="7">
        <v>778959</v>
      </c>
      <c r="F126" s="7">
        <v>988923</v>
      </c>
      <c r="G126" s="7">
        <v>190858000</v>
      </c>
      <c r="H126" s="7">
        <v>75864000</v>
      </c>
      <c r="I126" s="7">
        <v>266722000</v>
      </c>
    </row>
    <row r="127" spans="1:9">
      <c r="A127" s="8" t="s">
        <v>21</v>
      </c>
      <c r="B127" s="8" t="s">
        <v>56</v>
      </c>
      <c r="C127" s="8" t="s">
        <v>23</v>
      </c>
      <c r="D127" s="9">
        <v>3</v>
      </c>
      <c r="E127" s="10">
        <v>1703</v>
      </c>
      <c r="F127" s="10">
        <v>2509</v>
      </c>
      <c r="G127" s="10">
        <v>158000</v>
      </c>
      <c r="H127" s="10">
        <v>5000</v>
      </c>
      <c r="I127" s="10">
        <v>163000</v>
      </c>
    </row>
    <row r="128" spans="1:9">
      <c r="A128" s="11" t="s">
        <v>21</v>
      </c>
      <c r="B128" s="11" t="s">
        <v>56</v>
      </c>
      <c r="C128" s="11" t="s">
        <v>26</v>
      </c>
      <c r="D128" s="6">
        <v>1</v>
      </c>
      <c r="E128" s="7">
        <v>754</v>
      </c>
      <c r="F128" s="7">
        <v>906</v>
      </c>
      <c r="G128" s="7">
        <v>148000</v>
      </c>
      <c r="H128" s="7">
        <v>51000</v>
      </c>
      <c r="I128" s="7">
        <v>199000</v>
      </c>
    </row>
    <row r="129" spans="1:9">
      <c r="A129" s="8" t="s">
        <v>21</v>
      </c>
      <c r="B129" s="8" t="s">
        <v>57</v>
      </c>
      <c r="C129" s="8" t="s">
        <v>23</v>
      </c>
      <c r="D129" s="9">
        <v>1995</v>
      </c>
      <c r="E129" s="10">
        <v>2535280</v>
      </c>
      <c r="F129" s="10">
        <v>3189941</v>
      </c>
      <c r="G129" s="10">
        <v>455251000</v>
      </c>
      <c r="H129" s="10">
        <v>179008000</v>
      </c>
      <c r="I129" s="10">
        <v>634259000</v>
      </c>
    </row>
    <row r="130" spans="1:9">
      <c r="A130" s="11" t="s">
        <v>21</v>
      </c>
      <c r="B130" s="11" t="s">
        <v>57</v>
      </c>
      <c r="C130" s="11" t="s">
        <v>31</v>
      </c>
      <c r="D130" s="6">
        <v>2</v>
      </c>
      <c r="E130" s="7">
        <v>1057</v>
      </c>
      <c r="F130" s="7">
        <v>1731</v>
      </c>
      <c r="G130" s="7">
        <v>135000</v>
      </c>
      <c r="H130" s="7">
        <v>20000</v>
      </c>
      <c r="I130" s="7">
        <v>155000</v>
      </c>
    </row>
    <row r="131" spans="1:9">
      <c r="A131" s="8" t="s">
        <v>21</v>
      </c>
      <c r="B131" s="8" t="s">
        <v>57</v>
      </c>
      <c r="C131" s="8" t="s">
        <v>25</v>
      </c>
      <c r="D131" s="9">
        <v>39</v>
      </c>
      <c r="E131" s="10">
        <v>33541</v>
      </c>
      <c r="F131" s="10">
        <v>41348</v>
      </c>
      <c r="G131" s="10">
        <v>7559000</v>
      </c>
      <c r="H131" s="10">
        <v>2739000</v>
      </c>
      <c r="I131" s="10">
        <v>10298000</v>
      </c>
    </row>
    <row r="132" spans="1:9">
      <c r="A132" s="11" t="s">
        <v>21</v>
      </c>
      <c r="B132" s="11" t="s">
        <v>57</v>
      </c>
      <c r="C132" s="11" t="s">
        <v>26</v>
      </c>
      <c r="D132" s="6">
        <v>1083</v>
      </c>
      <c r="E132" s="7">
        <v>1100486</v>
      </c>
      <c r="F132" s="7">
        <v>1385114</v>
      </c>
      <c r="G132" s="7">
        <v>262225000</v>
      </c>
      <c r="H132" s="7">
        <v>107018000</v>
      </c>
      <c r="I132" s="7">
        <v>369243000</v>
      </c>
    </row>
    <row r="133" spans="1:9">
      <c r="A133" s="8" t="s">
        <v>21</v>
      </c>
      <c r="B133" s="8" t="s">
        <v>58</v>
      </c>
      <c r="C133" s="8" t="s">
        <v>23</v>
      </c>
      <c r="D133" s="9">
        <v>2253</v>
      </c>
      <c r="E133" s="10">
        <v>2577563</v>
      </c>
      <c r="F133" s="10">
        <v>3178907</v>
      </c>
      <c r="G133" s="10">
        <v>535431000</v>
      </c>
      <c r="H133" s="10">
        <v>191999000</v>
      </c>
      <c r="I133" s="10">
        <v>727430000</v>
      </c>
    </row>
    <row r="134" spans="1:9">
      <c r="A134" s="11" t="s">
        <v>21</v>
      </c>
      <c r="B134" s="11" t="s">
        <v>58</v>
      </c>
      <c r="C134" s="11" t="s">
        <v>28</v>
      </c>
      <c r="D134" s="6">
        <v>2</v>
      </c>
      <c r="E134" s="7">
        <v>896</v>
      </c>
      <c r="F134" s="7">
        <v>1090</v>
      </c>
      <c r="G134" s="7">
        <v>500000</v>
      </c>
      <c r="H134" s="7">
        <v>200000</v>
      </c>
      <c r="I134" s="7">
        <v>700000</v>
      </c>
    </row>
    <row r="135" spans="1:9">
      <c r="A135" s="8" t="s">
        <v>21</v>
      </c>
      <c r="B135" s="8" t="s">
        <v>58</v>
      </c>
      <c r="C135" s="8" t="s">
        <v>25</v>
      </c>
      <c r="D135" s="9">
        <v>1</v>
      </c>
      <c r="E135" s="10">
        <v>854</v>
      </c>
      <c r="F135" s="10">
        <v>1024</v>
      </c>
      <c r="G135" s="10">
        <v>250000</v>
      </c>
      <c r="H135" s="10">
        <v>100000</v>
      </c>
      <c r="I135" s="10">
        <v>350000</v>
      </c>
    </row>
    <row r="136" spans="1:9">
      <c r="A136" s="11" t="s">
        <v>21</v>
      </c>
      <c r="B136" s="11" t="s">
        <v>58</v>
      </c>
      <c r="C136" s="11" t="s">
        <v>26</v>
      </c>
      <c r="D136" s="6">
        <v>1875</v>
      </c>
      <c r="E136" s="7">
        <v>1603371</v>
      </c>
      <c r="F136" s="7">
        <v>2005579</v>
      </c>
      <c r="G136" s="7">
        <v>470498000</v>
      </c>
      <c r="H136" s="7">
        <v>191243000</v>
      </c>
      <c r="I136" s="7">
        <v>661741000</v>
      </c>
    </row>
    <row r="137" spans="1:9">
      <c r="A137" s="8" t="s">
        <v>21</v>
      </c>
      <c r="B137" s="8" t="s">
        <v>59</v>
      </c>
      <c r="C137" s="8" t="s">
        <v>23</v>
      </c>
      <c r="D137" s="9">
        <v>1589</v>
      </c>
      <c r="E137" s="10">
        <v>2620610</v>
      </c>
      <c r="F137" s="10">
        <v>3242792</v>
      </c>
      <c r="G137" s="10">
        <v>354207000</v>
      </c>
      <c r="H137" s="10">
        <v>100317000</v>
      </c>
      <c r="I137" s="10">
        <v>454524000</v>
      </c>
    </row>
    <row r="138" spans="1:9">
      <c r="A138" s="11" t="s">
        <v>21</v>
      </c>
      <c r="B138" s="11" t="s">
        <v>59</v>
      </c>
      <c r="C138" s="11" t="s">
        <v>24</v>
      </c>
      <c r="D138" s="6">
        <v>102</v>
      </c>
      <c r="E138" s="7">
        <v>150326</v>
      </c>
      <c r="F138" s="7">
        <v>191452</v>
      </c>
      <c r="G138" s="7">
        <v>24723000</v>
      </c>
      <c r="H138" s="7">
        <v>8419000</v>
      </c>
      <c r="I138" s="7">
        <v>33142000</v>
      </c>
    </row>
    <row r="139" spans="1:9">
      <c r="A139" s="8" t="s">
        <v>21</v>
      </c>
      <c r="B139" s="8" t="s">
        <v>59</v>
      </c>
      <c r="C139" s="8" t="s">
        <v>31</v>
      </c>
      <c r="D139" s="9">
        <v>1</v>
      </c>
      <c r="E139" s="10">
        <v>336</v>
      </c>
      <c r="F139" s="10">
        <v>638</v>
      </c>
      <c r="G139" s="10">
        <v>35000</v>
      </c>
      <c r="H139" s="10">
        <v>10000</v>
      </c>
      <c r="I139" s="10">
        <v>45000</v>
      </c>
    </row>
    <row r="140" spans="1:9">
      <c r="A140" s="11" t="s">
        <v>21</v>
      </c>
      <c r="B140" s="11" t="s">
        <v>59</v>
      </c>
      <c r="C140" s="11" t="s">
        <v>25</v>
      </c>
      <c r="D140" s="6">
        <v>21</v>
      </c>
      <c r="E140" s="7">
        <v>17350</v>
      </c>
      <c r="F140" s="7">
        <v>22620</v>
      </c>
      <c r="G140" s="7">
        <v>4452000</v>
      </c>
      <c r="H140" s="7">
        <v>2042000</v>
      </c>
      <c r="I140" s="7">
        <v>6494000</v>
      </c>
    </row>
    <row r="141" spans="1:9">
      <c r="A141" s="8" t="s">
        <v>21</v>
      </c>
      <c r="B141" s="8" t="s">
        <v>59</v>
      </c>
      <c r="C141" s="8" t="s">
        <v>26</v>
      </c>
      <c r="D141" s="9">
        <v>1359</v>
      </c>
      <c r="E141" s="10">
        <v>1376705</v>
      </c>
      <c r="F141" s="10">
        <v>1731654</v>
      </c>
      <c r="G141" s="10">
        <v>323021000</v>
      </c>
      <c r="H141" s="10">
        <v>128141000</v>
      </c>
      <c r="I141" s="10">
        <v>451162000</v>
      </c>
    </row>
    <row r="142" spans="1:9">
      <c r="A142" s="11" t="s">
        <v>21</v>
      </c>
      <c r="B142" s="11" t="s">
        <v>60</v>
      </c>
      <c r="C142" s="11" t="s">
        <v>23</v>
      </c>
      <c r="D142" s="6">
        <v>73219</v>
      </c>
      <c r="E142" s="7">
        <v>96667121</v>
      </c>
      <c r="F142" s="7">
        <v>121213256</v>
      </c>
      <c r="G142" s="7">
        <v>17856046000</v>
      </c>
      <c r="H142" s="7">
        <v>4079557000</v>
      </c>
      <c r="I142" s="7">
        <v>21935603000</v>
      </c>
    </row>
    <row r="143" spans="1:9">
      <c r="A143" s="8" t="s">
        <v>21</v>
      </c>
      <c r="B143" s="8" t="s">
        <v>60</v>
      </c>
      <c r="C143" s="8" t="s">
        <v>24</v>
      </c>
      <c r="D143" s="9">
        <v>1235</v>
      </c>
      <c r="E143" s="10">
        <v>1704705</v>
      </c>
      <c r="F143" s="10">
        <v>2261647</v>
      </c>
      <c r="G143" s="10">
        <v>317644000</v>
      </c>
      <c r="H143" s="10">
        <v>110281000</v>
      </c>
      <c r="I143" s="10">
        <v>427925000</v>
      </c>
    </row>
    <row r="144" spans="1:9">
      <c r="A144" s="11" t="s">
        <v>21</v>
      </c>
      <c r="B144" s="11" t="s">
        <v>60</v>
      </c>
      <c r="C144" s="11" t="s">
        <v>28</v>
      </c>
      <c r="D144" s="6">
        <v>9</v>
      </c>
      <c r="E144" s="7">
        <v>30099</v>
      </c>
      <c r="F144" s="7">
        <v>37466</v>
      </c>
      <c r="G144" s="7">
        <v>3098000</v>
      </c>
      <c r="H144" s="7">
        <v>2152000</v>
      </c>
      <c r="I144" s="7">
        <v>5250000</v>
      </c>
    </row>
    <row r="145" spans="1:9">
      <c r="A145" s="8" t="s">
        <v>21</v>
      </c>
      <c r="B145" s="8" t="s">
        <v>60</v>
      </c>
      <c r="C145" s="8" t="s">
        <v>25</v>
      </c>
      <c r="D145" s="9">
        <v>1452</v>
      </c>
      <c r="E145" s="10">
        <v>1339364</v>
      </c>
      <c r="F145" s="10">
        <v>1706906</v>
      </c>
      <c r="G145" s="10">
        <v>356590000</v>
      </c>
      <c r="H145" s="10">
        <v>115839000</v>
      </c>
      <c r="I145" s="10">
        <v>472429000</v>
      </c>
    </row>
    <row r="146" spans="1:9">
      <c r="A146" s="11" t="s">
        <v>21</v>
      </c>
      <c r="B146" s="11" t="s">
        <v>60</v>
      </c>
      <c r="C146" s="11" t="s">
        <v>26</v>
      </c>
      <c r="D146" s="6">
        <v>20193</v>
      </c>
      <c r="E146" s="7">
        <v>18874514</v>
      </c>
      <c r="F146" s="7">
        <v>23604786</v>
      </c>
      <c r="G146" s="7">
        <v>4927916000</v>
      </c>
      <c r="H146" s="7">
        <v>1632535000</v>
      </c>
      <c r="I146" s="7">
        <v>6560451000</v>
      </c>
    </row>
    <row r="147" spans="1:9">
      <c r="A147" s="8" t="s">
        <v>21</v>
      </c>
      <c r="B147" s="8" t="s">
        <v>61</v>
      </c>
      <c r="C147" s="8" t="s">
        <v>23</v>
      </c>
      <c r="D147" s="9">
        <v>3324</v>
      </c>
      <c r="E147" s="10">
        <v>5244418</v>
      </c>
      <c r="F147" s="10">
        <v>6488786</v>
      </c>
      <c r="G147" s="10">
        <v>685702000</v>
      </c>
      <c r="H147" s="10">
        <v>250281000</v>
      </c>
      <c r="I147" s="10">
        <v>935983000</v>
      </c>
    </row>
    <row r="148" spans="1:9">
      <c r="A148" s="11" t="s">
        <v>21</v>
      </c>
      <c r="B148" s="11" t="s">
        <v>61</v>
      </c>
      <c r="C148" s="11" t="s">
        <v>28</v>
      </c>
      <c r="D148" s="6">
        <v>12</v>
      </c>
      <c r="E148" s="7">
        <v>8471</v>
      </c>
      <c r="F148" s="7">
        <v>11545</v>
      </c>
      <c r="G148" s="7">
        <v>3026000</v>
      </c>
      <c r="H148" s="7">
        <v>1414000</v>
      </c>
      <c r="I148" s="7">
        <v>4440000</v>
      </c>
    </row>
    <row r="149" spans="1:9">
      <c r="A149" s="8" t="s">
        <v>21</v>
      </c>
      <c r="B149" s="8" t="s">
        <v>61</v>
      </c>
      <c r="C149" s="8" t="s">
        <v>31</v>
      </c>
      <c r="D149" s="9">
        <v>1</v>
      </c>
      <c r="E149" s="10">
        <v>788</v>
      </c>
      <c r="F149" s="10">
        <v>946</v>
      </c>
      <c r="G149" s="10">
        <v>35000</v>
      </c>
      <c r="H149" s="10">
        <v>10000</v>
      </c>
      <c r="I149" s="10">
        <v>45000</v>
      </c>
    </row>
    <row r="150" spans="1:9">
      <c r="A150" s="11" t="s">
        <v>21</v>
      </c>
      <c r="B150" s="11" t="s">
        <v>61</v>
      </c>
      <c r="C150" s="11" t="s">
        <v>25</v>
      </c>
      <c r="D150" s="6">
        <v>12</v>
      </c>
      <c r="E150" s="7">
        <v>9991</v>
      </c>
      <c r="F150" s="7">
        <v>13113</v>
      </c>
      <c r="G150" s="7">
        <v>2402000</v>
      </c>
      <c r="H150" s="7">
        <v>942000</v>
      </c>
      <c r="I150" s="7">
        <v>3344000</v>
      </c>
    </row>
    <row r="151" spans="1:9">
      <c r="A151" s="8" t="s">
        <v>21</v>
      </c>
      <c r="B151" s="8" t="s">
        <v>61</v>
      </c>
      <c r="C151" s="8" t="s">
        <v>26</v>
      </c>
      <c r="D151" s="9">
        <v>4633</v>
      </c>
      <c r="E151" s="10">
        <v>5364821</v>
      </c>
      <c r="F151" s="10">
        <v>6834196</v>
      </c>
      <c r="G151" s="10">
        <v>865750000</v>
      </c>
      <c r="H151" s="10">
        <v>368371000</v>
      </c>
      <c r="I151" s="10">
        <v>1234121000</v>
      </c>
    </row>
    <row r="152" spans="1:9">
      <c r="A152" s="11" t="s">
        <v>21</v>
      </c>
      <c r="B152" s="11" t="s">
        <v>62</v>
      </c>
      <c r="C152" s="11" t="s">
        <v>23</v>
      </c>
      <c r="D152" s="6">
        <v>52470</v>
      </c>
      <c r="E152" s="7">
        <v>83979087</v>
      </c>
      <c r="F152" s="7">
        <v>102199476</v>
      </c>
      <c r="G152" s="7">
        <v>12913692000</v>
      </c>
      <c r="H152" s="7">
        <v>3232258000</v>
      </c>
      <c r="I152" s="7">
        <v>16145950000</v>
      </c>
    </row>
    <row r="153" spans="1:9">
      <c r="A153" s="8" t="s">
        <v>21</v>
      </c>
      <c r="B153" s="8" t="s">
        <v>62</v>
      </c>
      <c r="C153" s="8" t="s">
        <v>24</v>
      </c>
      <c r="D153" s="9">
        <v>1807</v>
      </c>
      <c r="E153" s="10">
        <v>3524734</v>
      </c>
      <c r="F153" s="10">
        <v>4384439</v>
      </c>
      <c r="G153" s="10">
        <v>466216000</v>
      </c>
      <c r="H153" s="10">
        <v>124428000</v>
      </c>
      <c r="I153" s="10">
        <v>590644000</v>
      </c>
    </row>
    <row r="154" spans="1:9">
      <c r="A154" s="11" t="s">
        <v>21</v>
      </c>
      <c r="B154" s="11" t="s">
        <v>62</v>
      </c>
      <c r="C154" s="11" t="s">
        <v>25</v>
      </c>
      <c r="D154" s="6">
        <v>1975</v>
      </c>
      <c r="E154" s="7">
        <v>2333659</v>
      </c>
      <c r="F154" s="7">
        <v>2937561</v>
      </c>
      <c r="G154" s="7">
        <v>500619000</v>
      </c>
      <c r="H154" s="7">
        <v>229277000</v>
      </c>
      <c r="I154" s="7">
        <v>729896000</v>
      </c>
    </row>
    <row r="155" spans="1:9">
      <c r="A155" s="8" t="s">
        <v>21</v>
      </c>
      <c r="B155" s="8" t="s">
        <v>62</v>
      </c>
      <c r="C155" s="8" t="s">
        <v>26</v>
      </c>
      <c r="D155" s="9">
        <v>53897</v>
      </c>
      <c r="E155" s="10">
        <v>44556790</v>
      </c>
      <c r="F155" s="10">
        <v>55783112</v>
      </c>
      <c r="G155" s="10">
        <v>13106945000</v>
      </c>
      <c r="H155" s="10">
        <v>4379239000</v>
      </c>
      <c r="I155" s="10">
        <v>17486184000</v>
      </c>
    </row>
    <row r="156" spans="1:9">
      <c r="A156" s="11" t="s">
        <v>21</v>
      </c>
      <c r="B156" s="11" t="s">
        <v>63</v>
      </c>
      <c r="C156" s="11" t="s">
        <v>23</v>
      </c>
      <c r="D156" s="6">
        <v>40023</v>
      </c>
      <c r="E156" s="7">
        <v>48624002</v>
      </c>
      <c r="F156" s="7">
        <v>61586370</v>
      </c>
      <c r="G156" s="7">
        <v>9338270000</v>
      </c>
      <c r="H156" s="7">
        <v>2708625000</v>
      </c>
      <c r="I156" s="7">
        <v>12046895000</v>
      </c>
    </row>
    <row r="157" spans="1:9">
      <c r="A157" s="8" t="s">
        <v>21</v>
      </c>
      <c r="B157" s="8" t="s">
        <v>63</v>
      </c>
      <c r="C157" s="8" t="s">
        <v>24</v>
      </c>
      <c r="D157" s="9">
        <v>5132</v>
      </c>
      <c r="E157" s="10">
        <v>5785097</v>
      </c>
      <c r="F157" s="10">
        <v>7616356</v>
      </c>
      <c r="G157" s="10">
        <v>1177551000</v>
      </c>
      <c r="H157" s="10">
        <v>290894000</v>
      </c>
      <c r="I157" s="10">
        <v>1468445000</v>
      </c>
    </row>
    <row r="158" spans="1:9">
      <c r="A158" s="11" t="s">
        <v>21</v>
      </c>
      <c r="B158" s="11" t="s">
        <v>63</v>
      </c>
      <c r="C158" s="11" t="s">
        <v>25</v>
      </c>
      <c r="D158" s="6">
        <v>115</v>
      </c>
      <c r="E158" s="7">
        <v>90351</v>
      </c>
      <c r="F158" s="7">
        <v>117967</v>
      </c>
      <c r="G158" s="7">
        <v>28299000</v>
      </c>
      <c r="H158" s="7">
        <v>10506000</v>
      </c>
      <c r="I158" s="7">
        <v>38805000</v>
      </c>
    </row>
    <row r="159" spans="1:9">
      <c r="A159" s="8" t="s">
        <v>21</v>
      </c>
      <c r="B159" s="8" t="s">
        <v>63</v>
      </c>
      <c r="C159" s="8" t="s">
        <v>26</v>
      </c>
      <c r="D159" s="9">
        <v>44074</v>
      </c>
      <c r="E159" s="10">
        <v>32886372</v>
      </c>
      <c r="F159" s="10">
        <v>42304472</v>
      </c>
      <c r="G159" s="10">
        <v>10582815000</v>
      </c>
      <c r="H159" s="10">
        <v>3993536000</v>
      </c>
      <c r="I159" s="10">
        <v>14576351000</v>
      </c>
    </row>
    <row r="160" spans="1:9">
      <c r="A160" s="11" t="s">
        <v>21</v>
      </c>
      <c r="B160" s="11" t="s">
        <v>64</v>
      </c>
      <c r="C160" s="11" t="s">
        <v>23</v>
      </c>
      <c r="D160" s="6">
        <v>1601</v>
      </c>
      <c r="E160" s="7">
        <v>1578551</v>
      </c>
      <c r="F160" s="7">
        <v>1934423</v>
      </c>
      <c r="G160" s="7">
        <v>382284000</v>
      </c>
      <c r="H160" s="7">
        <v>141953000</v>
      </c>
      <c r="I160" s="7">
        <v>524237000</v>
      </c>
    </row>
    <row r="161" spans="1:9">
      <c r="A161" s="8" t="s">
        <v>21</v>
      </c>
      <c r="B161" s="8" t="s">
        <v>64</v>
      </c>
      <c r="C161" s="8" t="s">
        <v>28</v>
      </c>
      <c r="D161" s="9">
        <v>1</v>
      </c>
      <c r="E161" s="10">
        <v>295</v>
      </c>
      <c r="F161" s="10">
        <v>365</v>
      </c>
      <c r="G161" s="10">
        <v>250000</v>
      </c>
      <c r="H161" s="10">
        <v>100000</v>
      </c>
      <c r="I161" s="10">
        <v>350000</v>
      </c>
    </row>
    <row r="162" spans="1:9">
      <c r="A162" s="11" t="s">
        <v>21</v>
      </c>
      <c r="B162" s="11" t="s">
        <v>64</v>
      </c>
      <c r="C162" s="11" t="s">
        <v>31</v>
      </c>
      <c r="D162" s="6">
        <v>1</v>
      </c>
      <c r="E162" s="7">
        <v>258</v>
      </c>
      <c r="F162" s="7">
        <v>321</v>
      </c>
      <c r="G162" s="7">
        <v>35000</v>
      </c>
      <c r="H162" s="7">
        <v>10000</v>
      </c>
      <c r="I162" s="7">
        <v>45000</v>
      </c>
    </row>
    <row r="163" spans="1:9">
      <c r="A163" s="8" t="s">
        <v>21</v>
      </c>
      <c r="B163" s="8" t="s">
        <v>64</v>
      </c>
      <c r="C163" s="8" t="s">
        <v>25</v>
      </c>
      <c r="D163" s="9">
        <v>4</v>
      </c>
      <c r="E163" s="10">
        <v>2458</v>
      </c>
      <c r="F163" s="10">
        <v>2966</v>
      </c>
      <c r="G163" s="10">
        <v>496000</v>
      </c>
      <c r="H163" s="10">
        <v>174000</v>
      </c>
      <c r="I163" s="10">
        <v>670000</v>
      </c>
    </row>
    <row r="164" spans="1:9">
      <c r="A164" s="11" t="s">
        <v>21</v>
      </c>
      <c r="B164" s="11" t="s">
        <v>64</v>
      </c>
      <c r="C164" s="11" t="s">
        <v>26</v>
      </c>
      <c r="D164" s="6">
        <v>2543</v>
      </c>
      <c r="E164" s="7">
        <v>2108323</v>
      </c>
      <c r="F164" s="7">
        <v>2639713</v>
      </c>
      <c r="G164" s="7">
        <v>637885000</v>
      </c>
      <c r="H164" s="7">
        <v>251633000</v>
      </c>
      <c r="I164" s="7">
        <v>889518000</v>
      </c>
    </row>
    <row r="165" spans="1:9">
      <c r="A165" s="8" t="s">
        <v>21</v>
      </c>
      <c r="B165" s="8" t="s">
        <v>65</v>
      </c>
      <c r="C165" s="8" t="s">
        <v>23</v>
      </c>
      <c r="D165" s="9">
        <v>5315</v>
      </c>
      <c r="E165" s="10">
        <v>8157304</v>
      </c>
      <c r="F165" s="10">
        <v>10047659</v>
      </c>
      <c r="G165" s="10">
        <v>1107125000</v>
      </c>
      <c r="H165" s="10">
        <v>404683000</v>
      </c>
      <c r="I165" s="10">
        <v>1511808000</v>
      </c>
    </row>
    <row r="166" spans="1:9">
      <c r="A166" s="11" t="s">
        <v>21</v>
      </c>
      <c r="B166" s="11" t="s">
        <v>65</v>
      </c>
      <c r="C166" s="11" t="s">
        <v>24</v>
      </c>
      <c r="D166" s="6">
        <v>10</v>
      </c>
      <c r="E166" s="7">
        <v>9350</v>
      </c>
      <c r="F166" s="7">
        <v>12324</v>
      </c>
      <c r="G166" s="7">
        <v>2423000</v>
      </c>
      <c r="H166" s="7">
        <v>716000</v>
      </c>
      <c r="I166" s="7">
        <v>3139000</v>
      </c>
    </row>
    <row r="167" spans="1:9">
      <c r="A167" s="8" t="s">
        <v>21</v>
      </c>
      <c r="B167" s="8" t="s">
        <v>65</v>
      </c>
      <c r="C167" s="8" t="s">
        <v>31</v>
      </c>
      <c r="D167" s="9">
        <v>1</v>
      </c>
      <c r="E167" s="10">
        <v>923</v>
      </c>
      <c r="F167" s="10">
        <v>1331</v>
      </c>
      <c r="G167" s="10">
        <v>100000</v>
      </c>
      <c r="H167" s="10">
        <v>8000</v>
      </c>
      <c r="I167" s="10">
        <v>108000</v>
      </c>
    </row>
    <row r="168" spans="1:9">
      <c r="A168" s="11" t="s">
        <v>21</v>
      </c>
      <c r="B168" s="11" t="s">
        <v>65</v>
      </c>
      <c r="C168" s="11" t="s">
        <v>25</v>
      </c>
      <c r="D168" s="6">
        <v>75</v>
      </c>
      <c r="E168" s="7">
        <v>90626</v>
      </c>
      <c r="F168" s="7">
        <v>112454</v>
      </c>
      <c r="G168" s="7">
        <v>14650000</v>
      </c>
      <c r="H168" s="7">
        <v>6001000</v>
      </c>
      <c r="I168" s="7">
        <v>20651000</v>
      </c>
    </row>
    <row r="169" spans="1:9">
      <c r="A169" s="8" t="s">
        <v>21</v>
      </c>
      <c r="B169" s="8" t="s">
        <v>65</v>
      </c>
      <c r="C169" s="8" t="s">
        <v>26</v>
      </c>
      <c r="D169" s="9">
        <v>5865</v>
      </c>
      <c r="E169" s="10">
        <v>4800687</v>
      </c>
      <c r="F169" s="10">
        <v>5993216</v>
      </c>
      <c r="G169" s="10">
        <v>1314800000</v>
      </c>
      <c r="H169" s="10">
        <v>542065000</v>
      </c>
      <c r="I169" s="10">
        <v>1856865000</v>
      </c>
    </row>
    <row r="170" spans="1:9">
      <c r="A170" s="11" t="s">
        <v>21</v>
      </c>
      <c r="B170" s="11" t="s">
        <v>66</v>
      </c>
      <c r="C170" s="11" t="s">
        <v>23</v>
      </c>
      <c r="D170" s="6">
        <v>2090</v>
      </c>
      <c r="E170" s="7">
        <v>3091600</v>
      </c>
      <c r="F170" s="7">
        <v>3806790</v>
      </c>
      <c r="G170" s="7">
        <v>444148000</v>
      </c>
      <c r="H170" s="7">
        <v>161463000</v>
      </c>
      <c r="I170" s="7">
        <v>605611000</v>
      </c>
    </row>
    <row r="171" spans="1:9">
      <c r="A171" s="8" t="s">
        <v>21</v>
      </c>
      <c r="B171" s="8" t="s">
        <v>66</v>
      </c>
      <c r="C171" s="8" t="s">
        <v>28</v>
      </c>
      <c r="D171" s="9">
        <v>1</v>
      </c>
      <c r="E171" s="10">
        <v>5160</v>
      </c>
      <c r="F171" s="10">
        <v>6330</v>
      </c>
      <c r="G171" s="10">
        <v>500000</v>
      </c>
      <c r="H171" s="10">
        <v>378000</v>
      </c>
      <c r="I171" s="10">
        <v>878000</v>
      </c>
    </row>
    <row r="172" spans="1:9">
      <c r="A172" s="11" t="s">
        <v>21</v>
      </c>
      <c r="B172" s="11" t="s">
        <v>66</v>
      </c>
      <c r="C172" s="11" t="s">
        <v>25</v>
      </c>
      <c r="D172" s="6">
        <v>7</v>
      </c>
      <c r="E172" s="7">
        <v>7673</v>
      </c>
      <c r="F172" s="7">
        <v>9845</v>
      </c>
      <c r="G172" s="7">
        <v>1754000</v>
      </c>
      <c r="H172" s="7">
        <v>1069000</v>
      </c>
      <c r="I172" s="7">
        <v>2823000</v>
      </c>
    </row>
    <row r="173" spans="1:9">
      <c r="A173" s="8" t="s">
        <v>21</v>
      </c>
      <c r="B173" s="8" t="s">
        <v>66</v>
      </c>
      <c r="C173" s="8" t="s">
        <v>26</v>
      </c>
      <c r="D173" s="9">
        <v>2681</v>
      </c>
      <c r="E173" s="10">
        <v>2365200</v>
      </c>
      <c r="F173" s="10">
        <v>2939691</v>
      </c>
      <c r="G173" s="10">
        <v>636232000</v>
      </c>
      <c r="H173" s="10">
        <v>258460000</v>
      </c>
      <c r="I173" s="10">
        <v>894692000</v>
      </c>
    </row>
    <row r="174" spans="1:9">
      <c r="A174" s="11" t="s">
        <v>21</v>
      </c>
      <c r="B174" s="11" t="s">
        <v>67</v>
      </c>
      <c r="C174" s="11" t="s">
        <v>23</v>
      </c>
      <c r="D174" s="6">
        <v>5016</v>
      </c>
      <c r="E174" s="7">
        <v>6899946</v>
      </c>
      <c r="F174" s="7">
        <v>8514112</v>
      </c>
      <c r="G174" s="7">
        <v>1235607000</v>
      </c>
      <c r="H174" s="7">
        <v>405675000</v>
      </c>
      <c r="I174" s="7">
        <v>1641282000</v>
      </c>
    </row>
    <row r="175" spans="1:9">
      <c r="A175" s="8" t="s">
        <v>21</v>
      </c>
      <c r="B175" s="8" t="s">
        <v>67</v>
      </c>
      <c r="C175" s="8" t="s">
        <v>24</v>
      </c>
      <c r="D175" s="9">
        <v>432</v>
      </c>
      <c r="E175" s="10">
        <v>509089</v>
      </c>
      <c r="F175" s="10">
        <v>640453</v>
      </c>
      <c r="G175" s="10">
        <v>79767000</v>
      </c>
      <c r="H175" s="10">
        <v>20278000</v>
      </c>
      <c r="I175" s="10">
        <v>100045000</v>
      </c>
    </row>
    <row r="176" spans="1:9">
      <c r="A176" s="11" t="s">
        <v>21</v>
      </c>
      <c r="B176" s="11" t="s">
        <v>67</v>
      </c>
      <c r="C176" s="11" t="s">
        <v>28</v>
      </c>
      <c r="D176" s="6">
        <v>3</v>
      </c>
      <c r="E176" s="7">
        <v>6948</v>
      </c>
      <c r="F176" s="7">
        <v>8248</v>
      </c>
      <c r="G176" s="7">
        <v>750000</v>
      </c>
      <c r="H176" s="7">
        <v>250000</v>
      </c>
      <c r="I176" s="7">
        <v>1000000</v>
      </c>
    </row>
    <row r="177" spans="1:9">
      <c r="A177" s="8" t="s">
        <v>21</v>
      </c>
      <c r="B177" s="8" t="s">
        <v>67</v>
      </c>
      <c r="C177" s="8" t="s">
        <v>25</v>
      </c>
      <c r="D177" s="9">
        <v>97</v>
      </c>
      <c r="E177" s="10">
        <v>91717</v>
      </c>
      <c r="F177" s="10">
        <v>115456</v>
      </c>
      <c r="G177" s="10">
        <v>23322000</v>
      </c>
      <c r="H177" s="10">
        <v>9110000</v>
      </c>
      <c r="I177" s="10">
        <v>32432000</v>
      </c>
    </row>
    <row r="178" spans="1:9">
      <c r="A178" s="11" t="s">
        <v>21</v>
      </c>
      <c r="B178" s="11" t="s">
        <v>67</v>
      </c>
      <c r="C178" s="11" t="s">
        <v>26</v>
      </c>
      <c r="D178" s="6">
        <v>7905</v>
      </c>
      <c r="E178" s="7">
        <v>5768153</v>
      </c>
      <c r="F178" s="7">
        <v>7342918</v>
      </c>
      <c r="G178" s="7">
        <v>1971608000</v>
      </c>
      <c r="H178" s="7">
        <v>562019000</v>
      </c>
      <c r="I178" s="7">
        <v>2533627000</v>
      </c>
    </row>
    <row r="179" spans="1:9">
      <c r="A179" s="8" t="s">
        <v>21</v>
      </c>
      <c r="B179" s="8" t="s">
        <v>68</v>
      </c>
      <c r="C179" s="8" t="s">
        <v>23</v>
      </c>
      <c r="D179" s="9">
        <v>12078</v>
      </c>
      <c r="E179" s="10">
        <v>24116319</v>
      </c>
      <c r="F179" s="10">
        <v>29395909</v>
      </c>
      <c r="G179" s="10">
        <v>2555780000</v>
      </c>
      <c r="H179" s="10">
        <v>854693000</v>
      </c>
      <c r="I179" s="10">
        <v>3410473000</v>
      </c>
    </row>
    <row r="180" spans="1:9">
      <c r="A180" s="11" t="s">
        <v>21</v>
      </c>
      <c r="B180" s="11" t="s">
        <v>68</v>
      </c>
      <c r="C180" s="11" t="s">
        <v>24</v>
      </c>
      <c r="D180" s="6">
        <v>17</v>
      </c>
      <c r="E180" s="7">
        <v>25596</v>
      </c>
      <c r="F180" s="7">
        <v>32734</v>
      </c>
      <c r="G180" s="7">
        <v>4134000</v>
      </c>
      <c r="H180" s="7">
        <v>1787000</v>
      </c>
      <c r="I180" s="7">
        <v>5921000</v>
      </c>
    </row>
    <row r="181" spans="1:9">
      <c r="A181" s="8" t="s">
        <v>21</v>
      </c>
      <c r="B181" s="8" t="s">
        <v>68</v>
      </c>
      <c r="C181" s="8" t="s">
        <v>25</v>
      </c>
      <c r="D181" s="9">
        <v>65</v>
      </c>
      <c r="E181" s="10">
        <v>124751</v>
      </c>
      <c r="F181" s="10">
        <v>153454</v>
      </c>
      <c r="G181" s="10">
        <v>12559000</v>
      </c>
      <c r="H181" s="10">
        <v>6157000</v>
      </c>
      <c r="I181" s="10">
        <v>18716000</v>
      </c>
    </row>
    <row r="182" spans="1:9">
      <c r="A182" s="11" t="s">
        <v>21</v>
      </c>
      <c r="B182" s="11" t="s">
        <v>68</v>
      </c>
      <c r="C182" s="11" t="s">
        <v>26</v>
      </c>
      <c r="D182" s="6">
        <v>11702</v>
      </c>
      <c r="E182" s="7">
        <v>12820631</v>
      </c>
      <c r="F182" s="7">
        <v>15882191</v>
      </c>
      <c r="G182" s="7">
        <v>2690095000</v>
      </c>
      <c r="H182" s="7">
        <v>1058003000</v>
      </c>
      <c r="I182" s="7">
        <v>3748098000</v>
      </c>
    </row>
    <row r="183" spans="1:9">
      <c r="A183" s="8" t="s">
        <v>21</v>
      </c>
      <c r="B183" s="8" t="s">
        <v>69</v>
      </c>
      <c r="C183" s="8" t="s">
        <v>23</v>
      </c>
      <c r="D183" s="9">
        <v>955</v>
      </c>
      <c r="E183" s="10">
        <v>671932</v>
      </c>
      <c r="F183" s="10">
        <v>884092</v>
      </c>
      <c r="G183" s="10">
        <v>177431000</v>
      </c>
      <c r="H183" s="10">
        <v>55794000</v>
      </c>
      <c r="I183" s="10">
        <v>233225000</v>
      </c>
    </row>
    <row r="184" spans="1:9">
      <c r="A184" s="11" t="s">
        <v>21</v>
      </c>
      <c r="B184" s="11" t="s">
        <v>69</v>
      </c>
      <c r="C184" s="11" t="s">
        <v>24</v>
      </c>
      <c r="D184" s="6">
        <v>51</v>
      </c>
      <c r="E184" s="7">
        <v>26555</v>
      </c>
      <c r="F184" s="7">
        <v>40504</v>
      </c>
      <c r="G184" s="7">
        <v>11677000</v>
      </c>
      <c r="H184" s="7">
        <v>6098000</v>
      </c>
      <c r="I184" s="7">
        <v>17775000</v>
      </c>
    </row>
    <row r="185" spans="1:9">
      <c r="A185" s="8" t="s">
        <v>21</v>
      </c>
      <c r="B185" s="8" t="s">
        <v>69</v>
      </c>
      <c r="C185" s="8" t="s">
        <v>28</v>
      </c>
      <c r="D185" s="9">
        <v>1</v>
      </c>
      <c r="E185" s="10">
        <v>856</v>
      </c>
      <c r="F185" s="10">
        <v>1252</v>
      </c>
      <c r="G185" s="10">
        <v>250000</v>
      </c>
      <c r="H185" s="10">
        <v>100000</v>
      </c>
      <c r="I185" s="10">
        <v>350000</v>
      </c>
    </row>
    <row r="186" spans="1:9">
      <c r="A186" s="11" t="s">
        <v>21</v>
      </c>
      <c r="B186" s="11" t="s">
        <v>69</v>
      </c>
      <c r="C186" s="11" t="s">
        <v>25</v>
      </c>
      <c r="D186" s="6">
        <v>5</v>
      </c>
      <c r="E186" s="7">
        <v>2740</v>
      </c>
      <c r="F186" s="7">
        <v>3766</v>
      </c>
      <c r="G186" s="7">
        <v>1072000</v>
      </c>
      <c r="H186" s="7">
        <v>451000</v>
      </c>
      <c r="I186" s="7">
        <v>1523000</v>
      </c>
    </row>
    <row r="187" spans="1:9">
      <c r="A187" s="8" t="s">
        <v>21</v>
      </c>
      <c r="B187" s="8" t="s">
        <v>69</v>
      </c>
      <c r="C187" s="8" t="s">
        <v>26</v>
      </c>
      <c r="D187" s="9">
        <v>607</v>
      </c>
      <c r="E187" s="10">
        <v>370387</v>
      </c>
      <c r="F187" s="10">
        <v>487153</v>
      </c>
      <c r="G187" s="10">
        <v>132410000</v>
      </c>
      <c r="H187" s="10">
        <v>46161000</v>
      </c>
      <c r="I187" s="10">
        <v>178571000</v>
      </c>
    </row>
    <row r="188" spans="1:9">
      <c r="A188" s="11" t="s">
        <v>21</v>
      </c>
      <c r="B188" s="11" t="s">
        <v>70</v>
      </c>
      <c r="C188" s="11" t="s">
        <v>23</v>
      </c>
      <c r="D188" s="6">
        <v>2523</v>
      </c>
      <c r="E188" s="7">
        <v>3971014</v>
      </c>
      <c r="F188" s="7">
        <v>4950357</v>
      </c>
      <c r="G188" s="7">
        <v>629350000</v>
      </c>
      <c r="H188" s="7">
        <v>206951000</v>
      </c>
      <c r="I188" s="7">
        <v>836301000</v>
      </c>
    </row>
    <row r="189" spans="1:9">
      <c r="A189" s="8" t="s">
        <v>21</v>
      </c>
      <c r="B189" s="8" t="s">
        <v>70</v>
      </c>
      <c r="C189" s="8" t="s">
        <v>24</v>
      </c>
      <c r="D189" s="9">
        <v>859</v>
      </c>
      <c r="E189" s="10">
        <v>1292790</v>
      </c>
      <c r="F189" s="10">
        <v>1630551</v>
      </c>
      <c r="G189" s="10">
        <v>212381000</v>
      </c>
      <c r="H189" s="10">
        <v>59290000</v>
      </c>
      <c r="I189" s="10">
        <v>271671000</v>
      </c>
    </row>
    <row r="190" spans="1:9">
      <c r="A190" s="11" t="s">
        <v>21</v>
      </c>
      <c r="B190" s="11" t="s">
        <v>70</v>
      </c>
      <c r="C190" s="11" t="s">
        <v>25</v>
      </c>
      <c r="D190" s="6">
        <v>43</v>
      </c>
      <c r="E190" s="7">
        <v>47355</v>
      </c>
      <c r="F190" s="7">
        <v>57715</v>
      </c>
      <c r="G190" s="7">
        <v>10752000</v>
      </c>
      <c r="H190" s="7">
        <v>4026000</v>
      </c>
      <c r="I190" s="7">
        <v>14778000</v>
      </c>
    </row>
    <row r="191" spans="1:9">
      <c r="A191" s="8" t="s">
        <v>21</v>
      </c>
      <c r="B191" s="8" t="s">
        <v>70</v>
      </c>
      <c r="C191" s="8" t="s">
        <v>26</v>
      </c>
      <c r="D191" s="9">
        <v>2908</v>
      </c>
      <c r="E191" s="10">
        <v>2492579</v>
      </c>
      <c r="F191" s="10">
        <v>3182147</v>
      </c>
      <c r="G191" s="10">
        <v>720848000</v>
      </c>
      <c r="H191" s="10">
        <v>261899000</v>
      </c>
      <c r="I191" s="10">
        <v>982747000</v>
      </c>
    </row>
    <row r="192" spans="1:9">
      <c r="A192" s="11" t="s">
        <v>21</v>
      </c>
      <c r="B192" s="11" t="s">
        <v>71</v>
      </c>
      <c r="C192" s="11" t="s">
        <v>23</v>
      </c>
      <c r="D192" s="6">
        <v>58641</v>
      </c>
      <c r="E192" s="7">
        <v>64975307</v>
      </c>
      <c r="F192" s="7">
        <v>80458976</v>
      </c>
      <c r="G192" s="7">
        <v>14168647000</v>
      </c>
      <c r="H192" s="7">
        <v>4226496000</v>
      </c>
      <c r="I192" s="7">
        <v>18395143000</v>
      </c>
    </row>
    <row r="193" spans="1:9">
      <c r="A193" s="8" t="s">
        <v>21</v>
      </c>
      <c r="B193" s="8" t="s">
        <v>71</v>
      </c>
      <c r="C193" s="8" t="s">
        <v>24</v>
      </c>
      <c r="D193" s="9">
        <v>2255</v>
      </c>
      <c r="E193" s="10">
        <v>4174397</v>
      </c>
      <c r="F193" s="10">
        <v>5114843</v>
      </c>
      <c r="G193" s="10">
        <v>519818000</v>
      </c>
      <c r="H193" s="10">
        <v>115536000</v>
      </c>
      <c r="I193" s="10">
        <v>635354000</v>
      </c>
    </row>
    <row r="194" spans="1:9">
      <c r="A194" s="11" t="s">
        <v>21</v>
      </c>
      <c r="B194" s="11" t="s">
        <v>71</v>
      </c>
      <c r="C194" s="11" t="s">
        <v>25</v>
      </c>
      <c r="D194" s="6">
        <v>1459</v>
      </c>
      <c r="E194" s="7">
        <v>1129510</v>
      </c>
      <c r="F194" s="7">
        <v>1431074</v>
      </c>
      <c r="G194" s="7">
        <v>360224000</v>
      </c>
      <c r="H194" s="7">
        <v>142745000</v>
      </c>
      <c r="I194" s="7">
        <v>502969000</v>
      </c>
    </row>
    <row r="195" spans="1:9">
      <c r="A195" s="8" t="s">
        <v>21</v>
      </c>
      <c r="B195" s="8" t="s">
        <v>71</v>
      </c>
      <c r="C195" s="8" t="s">
        <v>26</v>
      </c>
      <c r="D195" s="9">
        <v>53904</v>
      </c>
      <c r="E195" s="10">
        <v>34864993</v>
      </c>
      <c r="F195" s="10">
        <v>43709637</v>
      </c>
      <c r="G195" s="10">
        <v>12974361000</v>
      </c>
      <c r="H195" s="10">
        <v>4711420000</v>
      </c>
      <c r="I195" s="10">
        <v>17685781000</v>
      </c>
    </row>
    <row r="196" spans="1:9">
      <c r="A196" s="11" t="s">
        <v>21</v>
      </c>
      <c r="B196" s="11" t="s">
        <v>72</v>
      </c>
      <c r="C196" s="11" t="s">
        <v>23</v>
      </c>
      <c r="D196" s="6">
        <v>613</v>
      </c>
      <c r="E196" s="7">
        <v>880855</v>
      </c>
      <c r="F196" s="7">
        <v>1092096</v>
      </c>
      <c r="G196" s="7">
        <v>131285000</v>
      </c>
      <c r="H196" s="7">
        <v>47204000</v>
      </c>
      <c r="I196" s="7">
        <v>178489000</v>
      </c>
    </row>
    <row r="197" spans="1:9">
      <c r="A197" s="8" t="s">
        <v>21</v>
      </c>
      <c r="B197" s="8" t="s">
        <v>72</v>
      </c>
      <c r="C197" s="8" t="s">
        <v>28</v>
      </c>
      <c r="D197" s="9">
        <v>3</v>
      </c>
      <c r="E197" s="10">
        <v>2914</v>
      </c>
      <c r="F197" s="10">
        <v>3714</v>
      </c>
      <c r="G197" s="10">
        <v>715000</v>
      </c>
      <c r="H197" s="10">
        <v>300000</v>
      </c>
      <c r="I197" s="10">
        <v>1015000</v>
      </c>
    </row>
    <row r="198" spans="1:9">
      <c r="A198" s="11" t="s">
        <v>21</v>
      </c>
      <c r="B198" s="11" t="s">
        <v>72</v>
      </c>
      <c r="C198" s="11" t="s">
        <v>25</v>
      </c>
      <c r="D198" s="6">
        <v>12</v>
      </c>
      <c r="E198" s="7">
        <v>12821</v>
      </c>
      <c r="F198" s="7">
        <v>15778</v>
      </c>
      <c r="G198" s="7">
        <v>2752000</v>
      </c>
      <c r="H198" s="7">
        <v>1004000</v>
      </c>
      <c r="I198" s="7">
        <v>3756000</v>
      </c>
    </row>
    <row r="199" spans="1:9">
      <c r="A199" s="8" t="s">
        <v>21</v>
      </c>
      <c r="B199" s="8" t="s">
        <v>72</v>
      </c>
      <c r="C199" s="8" t="s">
        <v>26</v>
      </c>
      <c r="D199" s="9">
        <v>655</v>
      </c>
      <c r="E199" s="10">
        <v>827428</v>
      </c>
      <c r="F199" s="10">
        <v>1021642</v>
      </c>
      <c r="G199" s="10">
        <v>157460000</v>
      </c>
      <c r="H199" s="10">
        <v>70940000</v>
      </c>
      <c r="I199" s="10">
        <v>228400000</v>
      </c>
    </row>
    <row r="200" spans="1:9">
      <c r="A200" s="11" t="s">
        <v>21</v>
      </c>
      <c r="B200" s="11" t="s">
        <v>73</v>
      </c>
      <c r="C200" s="11" t="s">
        <v>23</v>
      </c>
      <c r="D200" s="6">
        <v>5901</v>
      </c>
      <c r="E200" s="7">
        <v>9686514</v>
      </c>
      <c r="F200" s="7">
        <v>11884713</v>
      </c>
      <c r="G200" s="7">
        <v>1375583000</v>
      </c>
      <c r="H200" s="7">
        <v>484243000</v>
      </c>
      <c r="I200" s="7">
        <v>1859826000</v>
      </c>
    </row>
    <row r="201" spans="1:9">
      <c r="A201" s="8" t="s">
        <v>21</v>
      </c>
      <c r="B201" s="8" t="s">
        <v>73</v>
      </c>
      <c r="C201" s="8" t="s">
        <v>25</v>
      </c>
      <c r="D201" s="9">
        <v>12</v>
      </c>
      <c r="E201" s="10">
        <v>14409</v>
      </c>
      <c r="F201" s="10">
        <v>18103</v>
      </c>
      <c r="G201" s="10">
        <v>2185000</v>
      </c>
      <c r="H201" s="10">
        <v>921000</v>
      </c>
      <c r="I201" s="10">
        <v>3106000</v>
      </c>
    </row>
    <row r="202" spans="1:9">
      <c r="A202" s="11" t="s">
        <v>21</v>
      </c>
      <c r="B202" s="11" t="s">
        <v>73</v>
      </c>
      <c r="C202" s="11" t="s">
        <v>26</v>
      </c>
      <c r="D202" s="6">
        <v>7646</v>
      </c>
      <c r="E202" s="7">
        <v>6995520</v>
      </c>
      <c r="F202" s="7">
        <v>8681954</v>
      </c>
      <c r="G202" s="7">
        <v>1840119000</v>
      </c>
      <c r="H202" s="7">
        <v>735223000</v>
      </c>
      <c r="I202" s="7">
        <v>2575342000</v>
      </c>
    </row>
    <row r="203" spans="1:9">
      <c r="A203" s="8" t="s">
        <v>21</v>
      </c>
      <c r="B203" s="8" t="s">
        <v>74</v>
      </c>
      <c r="C203" s="8" t="s">
        <v>23</v>
      </c>
      <c r="D203" s="9">
        <v>128292</v>
      </c>
      <c r="E203" s="10">
        <v>172189238</v>
      </c>
      <c r="F203" s="10">
        <v>210820783</v>
      </c>
      <c r="G203" s="10">
        <v>29284593000</v>
      </c>
      <c r="H203" s="10">
        <v>9981139000</v>
      </c>
      <c r="I203" s="10">
        <v>39265732000</v>
      </c>
    </row>
    <row r="204" spans="1:9">
      <c r="A204" s="11" t="s">
        <v>21</v>
      </c>
      <c r="B204" s="11" t="s">
        <v>74</v>
      </c>
      <c r="C204" s="11" t="s">
        <v>24</v>
      </c>
      <c r="D204" s="6">
        <v>8306</v>
      </c>
      <c r="E204" s="7">
        <v>14065536</v>
      </c>
      <c r="F204" s="7">
        <v>17688504</v>
      </c>
      <c r="G204" s="7">
        <v>1900726000</v>
      </c>
      <c r="H204" s="7">
        <v>453297000</v>
      </c>
      <c r="I204" s="7">
        <v>2354023000</v>
      </c>
    </row>
    <row r="205" spans="1:9">
      <c r="A205" s="8" t="s">
        <v>21</v>
      </c>
      <c r="B205" s="8" t="s">
        <v>74</v>
      </c>
      <c r="C205" s="8" t="s">
        <v>28</v>
      </c>
      <c r="D205" s="9">
        <v>8</v>
      </c>
      <c r="E205" s="10">
        <v>16091</v>
      </c>
      <c r="F205" s="10">
        <v>19795</v>
      </c>
      <c r="G205" s="10">
        <v>2650000</v>
      </c>
      <c r="H205" s="10">
        <v>1580000</v>
      </c>
      <c r="I205" s="10">
        <v>4230000</v>
      </c>
    </row>
    <row r="206" spans="1:9">
      <c r="A206" s="11" t="s">
        <v>21</v>
      </c>
      <c r="B206" s="11" t="s">
        <v>74</v>
      </c>
      <c r="C206" s="11" t="s">
        <v>31</v>
      </c>
      <c r="D206" s="6">
        <v>84</v>
      </c>
      <c r="E206" s="7">
        <v>33407</v>
      </c>
      <c r="F206" s="7">
        <v>46662</v>
      </c>
      <c r="G206" s="7">
        <v>2990000</v>
      </c>
      <c r="H206" s="7">
        <v>825000</v>
      </c>
      <c r="I206" s="7">
        <v>3815000</v>
      </c>
    </row>
    <row r="207" spans="1:9">
      <c r="A207" s="8" t="s">
        <v>21</v>
      </c>
      <c r="B207" s="8" t="s">
        <v>74</v>
      </c>
      <c r="C207" s="8" t="s">
        <v>25</v>
      </c>
      <c r="D207" s="9">
        <v>17736</v>
      </c>
      <c r="E207" s="10">
        <v>16468712</v>
      </c>
      <c r="F207" s="10">
        <v>20300104</v>
      </c>
      <c r="G207" s="10">
        <v>4120362000</v>
      </c>
      <c r="H207" s="10">
        <v>1611751000</v>
      </c>
      <c r="I207" s="10">
        <v>5732113000</v>
      </c>
    </row>
    <row r="208" spans="1:9">
      <c r="A208" s="11" t="s">
        <v>21</v>
      </c>
      <c r="B208" s="11" t="s">
        <v>74</v>
      </c>
      <c r="C208" s="11" t="s">
        <v>26</v>
      </c>
      <c r="D208" s="6">
        <v>310503</v>
      </c>
      <c r="E208" s="7">
        <v>275983641</v>
      </c>
      <c r="F208" s="7">
        <v>337428460</v>
      </c>
      <c r="G208" s="7">
        <v>74823299000</v>
      </c>
      <c r="H208" s="7">
        <v>29535801000</v>
      </c>
      <c r="I208" s="7">
        <v>104359100000</v>
      </c>
    </row>
    <row r="209" spans="1:9">
      <c r="A209" s="8" t="s">
        <v>21</v>
      </c>
      <c r="B209" s="8" t="s">
        <v>75</v>
      </c>
      <c r="C209" s="8" t="s">
        <v>23</v>
      </c>
      <c r="D209" s="9">
        <v>970</v>
      </c>
      <c r="E209" s="10">
        <v>869227</v>
      </c>
      <c r="F209" s="10">
        <v>1090313</v>
      </c>
      <c r="G209" s="10">
        <v>248849000</v>
      </c>
      <c r="H209" s="10">
        <v>95028000</v>
      </c>
      <c r="I209" s="10">
        <v>343877000</v>
      </c>
    </row>
    <row r="210" spans="1:9">
      <c r="A210" s="11" t="s">
        <v>21</v>
      </c>
      <c r="B210" s="11" t="s">
        <v>75</v>
      </c>
      <c r="C210" s="11" t="s">
        <v>28</v>
      </c>
      <c r="D210" s="6">
        <v>37</v>
      </c>
      <c r="E210" s="7">
        <v>34319</v>
      </c>
      <c r="F210" s="7">
        <v>42457</v>
      </c>
      <c r="G210" s="7">
        <v>9251000</v>
      </c>
      <c r="H210" s="7">
        <v>3893000</v>
      </c>
      <c r="I210" s="7">
        <v>13144000</v>
      </c>
    </row>
    <row r="211" spans="1:9">
      <c r="A211" s="8" t="s">
        <v>21</v>
      </c>
      <c r="B211" s="8" t="s">
        <v>75</v>
      </c>
      <c r="C211" s="8" t="s">
        <v>31</v>
      </c>
      <c r="D211" s="9">
        <v>3</v>
      </c>
      <c r="E211" s="10">
        <v>1142</v>
      </c>
      <c r="F211" s="10">
        <v>1623</v>
      </c>
      <c r="G211" s="10">
        <v>170000</v>
      </c>
      <c r="H211" s="10">
        <v>113000</v>
      </c>
      <c r="I211" s="10">
        <v>283000</v>
      </c>
    </row>
    <row r="212" spans="1:9">
      <c r="A212" s="11" t="s">
        <v>21</v>
      </c>
      <c r="B212" s="11" t="s">
        <v>75</v>
      </c>
      <c r="C212" s="11" t="s">
        <v>25</v>
      </c>
      <c r="D212" s="6">
        <v>105</v>
      </c>
      <c r="E212" s="7">
        <v>64804</v>
      </c>
      <c r="F212" s="7">
        <v>83377</v>
      </c>
      <c r="G212" s="7">
        <v>24486000</v>
      </c>
      <c r="H212" s="7">
        <v>9862000</v>
      </c>
      <c r="I212" s="7">
        <v>34348000</v>
      </c>
    </row>
    <row r="213" spans="1:9">
      <c r="A213" s="8" t="s">
        <v>21</v>
      </c>
      <c r="B213" s="8" t="s">
        <v>75</v>
      </c>
      <c r="C213" s="8" t="s">
        <v>26</v>
      </c>
      <c r="D213" s="9">
        <v>1736</v>
      </c>
      <c r="E213" s="10">
        <v>1108884</v>
      </c>
      <c r="F213" s="10">
        <v>1404856</v>
      </c>
      <c r="G213" s="10">
        <v>421322000</v>
      </c>
      <c r="H213" s="10">
        <v>162934000</v>
      </c>
      <c r="I213" s="10">
        <v>584256000</v>
      </c>
    </row>
    <row r="214" spans="1:9">
      <c r="A214" s="11" t="s">
        <v>21</v>
      </c>
      <c r="B214" s="11" t="s">
        <v>76</v>
      </c>
      <c r="C214" s="11" t="s">
        <v>23</v>
      </c>
      <c r="D214" s="6">
        <v>796</v>
      </c>
      <c r="E214" s="7">
        <v>2089354</v>
      </c>
      <c r="F214" s="7">
        <v>2564691</v>
      </c>
      <c r="G214" s="7">
        <v>193897000</v>
      </c>
      <c r="H214" s="7">
        <v>77094000</v>
      </c>
      <c r="I214" s="7">
        <v>270991000</v>
      </c>
    </row>
    <row r="215" spans="1:9">
      <c r="A215" s="8" t="s">
        <v>21</v>
      </c>
      <c r="B215" s="8" t="s">
        <v>76</v>
      </c>
      <c r="C215" s="8" t="s">
        <v>28</v>
      </c>
      <c r="D215" s="9">
        <v>1</v>
      </c>
      <c r="E215" s="10">
        <v>1002</v>
      </c>
      <c r="F215" s="10">
        <v>1199</v>
      </c>
      <c r="G215" s="10">
        <v>250000</v>
      </c>
      <c r="H215" s="10">
        <v>100000</v>
      </c>
      <c r="I215" s="10">
        <v>350000</v>
      </c>
    </row>
    <row r="216" spans="1:9">
      <c r="A216" s="11" t="s">
        <v>21</v>
      </c>
      <c r="B216" s="11" t="s">
        <v>76</v>
      </c>
      <c r="C216" s="11" t="s">
        <v>31</v>
      </c>
      <c r="D216" s="6">
        <v>2</v>
      </c>
      <c r="E216" s="7">
        <v>5219</v>
      </c>
      <c r="F216" s="7">
        <v>6417</v>
      </c>
      <c r="G216" s="7">
        <v>135000</v>
      </c>
      <c r="H216" s="7">
        <v>105000</v>
      </c>
      <c r="I216" s="7">
        <v>240000</v>
      </c>
    </row>
    <row r="217" spans="1:9">
      <c r="A217" s="8" t="s">
        <v>21</v>
      </c>
      <c r="B217" s="8" t="s">
        <v>76</v>
      </c>
      <c r="C217" s="8" t="s">
        <v>25</v>
      </c>
      <c r="D217" s="9">
        <v>139</v>
      </c>
      <c r="E217" s="10">
        <v>138885</v>
      </c>
      <c r="F217" s="10">
        <v>175539</v>
      </c>
      <c r="G217" s="10">
        <v>32491000</v>
      </c>
      <c r="H217" s="10">
        <v>12019000</v>
      </c>
      <c r="I217" s="10">
        <v>44510000</v>
      </c>
    </row>
    <row r="218" spans="1:9">
      <c r="A218" s="11" t="s">
        <v>21</v>
      </c>
      <c r="B218" s="11" t="s">
        <v>76</v>
      </c>
      <c r="C218" s="11" t="s">
        <v>26</v>
      </c>
      <c r="D218" s="6">
        <v>933</v>
      </c>
      <c r="E218" s="7">
        <v>1055425</v>
      </c>
      <c r="F218" s="7">
        <v>1349371</v>
      </c>
      <c r="G218" s="7">
        <v>227235000</v>
      </c>
      <c r="H218" s="7">
        <v>92357000</v>
      </c>
      <c r="I218" s="7">
        <v>319592000</v>
      </c>
    </row>
    <row r="219" spans="1:9">
      <c r="A219" s="8" t="s">
        <v>21</v>
      </c>
      <c r="B219" s="8" t="s">
        <v>77</v>
      </c>
      <c r="C219" s="8" t="s">
        <v>23</v>
      </c>
      <c r="D219" s="9">
        <v>222</v>
      </c>
      <c r="E219" s="10">
        <v>86736</v>
      </c>
      <c r="F219" s="10">
        <v>124248</v>
      </c>
      <c r="G219" s="10">
        <v>49658000</v>
      </c>
      <c r="H219" s="10">
        <v>15741000</v>
      </c>
      <c r="I219" s="10">
        <v>65399000</v>
      </c>
    </row>
    <row r="220" spans="1:9">
      <c r="A220" s="11" t="s">
        <v>21</v>
      </c>
      <c r="B220" s="11" t="s">
        <v>77</v>
      </c>
      <c r="C220" s="11" t="s">
        <v>24</v>
      </c>
      <c r="D220" s="6">
        <v>110</v>
      </c>
      <c r="E220" s="7">
        <v>13365</v>
      </c>
      <c r="F220" s="7">
        <v>20144</v>
      </c>
      <c r="G220" s="7">
        <v>22022000</v>
      </c>
      <c r="H220" s="7">
        <v>3236000</v>
      </c>
      <c r="I220" s="7">
        <v>25258000</v>
      </c>
    </row>
    <row r="221" spans="1:9">
      <c r="A221" s="8" t="s">
        <v>21</v>
      </c>
      <c r="B221" s="8" t="s">
        <v>77</v>
      </c>
      <c r="C221" s="8" t="s">
        <v>25</v>
      </c>
      <c r="D221" s="9">
        <v>1</v>
      </c>
      <c r="E221" s="10">
        <v>247</v>
      </c>
      <c r="F221" s="10">
        <v>308</v>
      </c>
      <c r="G221" s="10">
        <v>121000</v>
      </c>
      <c r="H221" s="10">
        <v>45000</v>
      </c>
      <c r="I221" s="10">
        <v>166000</v>
      </c>
    </row>
    <row r="222" spans="1:9">
      <c r="A222" s="11" t="s">
        <v>21</v>
      </c>
      <c r="B222" s="11" t="s">
        <v>77</v>
      </c>
      <c r="C222" s="11" t="s">
        <v>26</v>
      </c>
      <c r="D222" s="6">
        <v>189</v>
      </c>
      <c r="E222" s="7">
        <v>80559</v>
      </c>
      <c r="F222" s="7">
        <v>123162</v>
      </c>
      <c r="G222" s="7">
        <v>53812000</v>
      </c>
      <c r="H222" s="7">
        <v>13861000</v>
      </c>
      <c r="I222" s="7">
        <v>67673000</v>
      </c>
    </row>
    <row r="223" spans="1:9">
      <c r="A223" s="8" t="s">
        <v>21</v>
      </c>
      <c r="B223" s="8" t="s">
        <v>78</v>
      </c>
      <c r="C223" s="8" t="s">
        <v>23</v>
      </c>
      <c r="D223" s="9">
        <v>27947</v>
      </c>
      <c r="E223" s="10">
        <v>29645400</v>
      </c>
      <c r="F223" s="10">
        <v>36665263</v>
      </c>
      <c r="G223" s="10">
        <v>6621029000</v>
      </c>
      <c r="H223" s="10">
        <v>1920767000</v>
      </c>
      <c r="I223" s="10">
        <v>8541796000</v>
      </c>
    </row>
    <row r="224" spans="1:9">
      <c r="A224" s="11" t="s">
        <v>21</v>
      </c>
      <c r="B224" s="11" t="s">
        <v>78</v>
      </c>
      <c r="C224" s="11" t="s">
        <v>24</v>
      </c>
      <c r="D224" s="6">
        <v>898</v>
      </c>
      <c r="E224" s="7">
        <v>608523</v>
      </c>
      <c r="F224" s="7">
        <v>786544</v>
      </c>
      <c r="G224" s="7">
        <v>223771000</v>
      </c>
      <c r="H224" s="7">
        <v>42141000</v>
      </c>
      <c r="I224" s="7">
        <v>265912000</v>
      </c>
    </row>
    <row r="225" spans="1:9">
      <c r="A225" s="8" t="s">
        <v>21</v>
      </c>
      <c r="B225" s="8" t="s">
        <v>78</v>
      </c>
      <c r="C225" s="8" t="s">
        <v>25</v>
      </c>
      <c r="D225" s="9">
        <v>70</v>
      </c>
      <c r="E225" s="10">
        <v>62552</v>
      </c>
      <c r="F225" s="10">
        <v>78343</v>
      </c>
      <c r="G225" s="10">
        <v>16668000</v>
      </c>
      <c r="H225" s="10">
        <v>6961000</v>
      </c>
      <c r="I225" s="10">
        <v>23629000</v>
      </c>
    </row>
    <row r="226" spans="1:9">
      <c r="A226" s="11" t="s">
        <v>21</v>
      </c>
      <c r="B226" s="11" t="s">
        <v>78</v>
      </c>
      <c r="C226" s="11" t="s">
        <v>26</v>
      </c>
      <c r="D226" s="6">
        <v>31446</v>
      </c>
      <c r="E226" s="7">
        <v>19188557</v>
      </c>
      <c r="F226" s="7">
        <v>24126549</v>
      </c>
      <c r="G226" s="7">
        <v>7545057000</v>
      </c>
      <c r="H226" s="7">
        <v>2838513000</v>
      </c>
      <c r="I226" s="7">
        <v>10383570000</v>
      </c>
    </row>
    <row r="227" spans="1:9">
      <c r="A227" s="8" t="s">
        <v>21</v>
      </c>
      <c r="B227" s="8" t="s">
        <v>79</v>
      </c>
      <c r="C227" s="8" t="s">
        <v>23</v>
      </c>
      <c r="D227" s="9">
        <v>8302</v>
      </c>
      <c r="E227" s="10">
        <v>10996948</v>
      </c>
      <c r="F227" s="10">
        <v>13638505</v>
      </c>
      <c r="G227" s="10">
        <v>2059453000</v>
      </c>
      <c r="H227" s="10">
        <v>692690000</v>
      </c>
      <c r="I227" s="10">
        <v>2752143000</v>
      </c>
    </row>
    <row r="228" spans="1:9">
      <c r="A228" s="11" t="s">
        <v>21</v>
      </c>
      <c r="B228" s="11" t="s">
        <v>79</v>
      </c>
      <c r="C228" s="11" t="s">
        <v>24</v>
      </c>
      <c r="D228" s="6">
        <v>536</v>
      </c>
      <c r="E228" s="7">
        <v>409378</v>
      </c>
      <c r="F228" s="7">
        <v>528937</v>
      </c>
      <c r="G228" s="7">
        <v>131551000</v>
      </c>
      <c r="H228" s="7">
        <v>41107000</v>
      </c>
      <c r="I228" s="7">
        <v>172658000</v>
      </c>
    </row>
    <row r="229" spans="1:9">
      <c r="A229" s="8" t="s">
        <v>21</v>
      </c>
      <c r="B229" s="8" t="s">
        <v>79</v>
      </c>
      <c r="C229" s="8" t="s">
        <v>28</v>
      </c>
      <c r="D229" s="9">
        <v>14</v>
      </c>
      <c r="E229" s="10">
        <v>25565</v>
      </c>
      <c r="F229" s="10">
        <v>31523</v>
      </c>
      <c r="G229" s="10">
        <v>3325000</v>
      </c>
      <c r="H229" s="10">
        <v>1123000</v>
      </c>
      <c r="I229" s="10">
        <v>4448000</v>
      </c>
    </row>
    <row r="230" spans="1:9">
      <c r="A230" s="11" t="s">
        <v>21</v>
      </c>
      <c r="B230" s="11" t="s">
        <v>79</v>
      </c>
      <c r="C230" s="11" t="s">
        <v>31</v>
      </c>
      <c r="D230" s="6">
        <v>1</v>
      </c>
      <c r="E230" s="7">
        <v>1019</v>
      </c>
      <c r="F230" s="7">
        <v>1219</v>
      </c>
      <c r="G230" s="7">
        <v>35000</v>
      </c>
      <c r="H230" s="7">
        <v>10000</v>
      </c>
      <c r="I230" s="7">
        <v>45000</v>
      </c>
    </row>
    <row r="231" spans="1:9">
      <c r="A231" s="8" t="s">
        <v>21</v>
      </c>
      <c r="B231" s="8" t="s">
        <v>79</v>
      </c>
      <c r="C231" s="8" t="s">
        <v>25</v>
      </c>
      <c r="D231" s="9">
        <v>542</v>
      </c>
      <c r="E231" s="10">
        <v>570057</v>
      </c>
      <c r="F231" s="10">
        <v>714477</v>
      </c>
      <c r="G231" s="10">
        <v>130806000</v>
      </c>
      <c r="H231" s="10">
        <v>53444000</v>
      </c>
      <c r="I231" s="10">
        <v>184250000</v>
      </c>
    </row>
    <row r="232" spans="1:9">
      <c r="A232" s="11" t="s">
        <v>21</v>
      </c>
      <c r="B232" s="11" t="s">
        <v>79</v>
      </c>
      <c r="C232" s="11" t="s">
        <v>26</v>
      </c>
      <c r="D232" s="6">
        <v>6822</v>
      </c>
      <c r="E232" s="7">
        <v>6011109</v>
      </c>
      <c r="F232" s="7">
        <v>7535837</v>
      </c>
      <c r="G232" s="7">
        <v>1664905000</v>
      </c>
      <c r="H232" s="7">
        <v>626435000</v>
      </c>
      <c r="I232" s="7">
        <v>2291340000</v>
      </c>
    </row>
    <row r="233" spans="1:9">
      <c r="A233" s="8" t="s">
        <v>21</v>
      </c>
      <c r="B233" s="8" t="s">
        <v>80</v>
      </c>
      <c r="C233" s="8" t="s">
        <v>23</v>
      </c>
      <c r="D233" s="9">
        <v>2142</v>
      </c>
      <c r="E233" s="10">
        <v>5537822</v>
      </c>
      <c r="F233" s="10">
        <v>6729165</v>
      </c>
      <c r="G233" s="10">
        <v>371613000</v>
      </c>
      <c r="H233" s="10">
        <v>150124000</v>
      </c>
      <c r="I233" s="10">
        <v>521737000</v>
      </c>
    </row>
    <row r="234" spans="1:9">
      <c r="A234" s="11" t="s">
        <v>21</v>
      </c>
      <c r="B234" s="11" t="s">
        <v>80</v>
      </c>
      <c r="C234" s="11" t="s">
        <v>25</v>
      </c>
      <c r="D234" s="6">
        <v>22</v>
      </c>
      <c r="E234" s="7">
        <v>28693</v>
      </c>
      <c r="F234" s="7">
        <v>35347</v>
      </c>
      <c r="G234" s="7">
        <v>3700000</v>
      </c>
      <c r="H234" s="7">
        <v>1450000</v>
      </c>
      <c r="I234" s="7">
        <v>5150000</v>
      </c>
    </row>
    <row r="235" spans="1:9">
      <c r="A235" s="8" t="s">
        <v>21</v>
      </c>
      <c r="B235" s="8" t="s">
        <v>80</v>
      </c>
      <c r="C235" s="8" t="s">
        <v>26</v>
      </c>
      <c r="D235" s="9">
        <v>1445</v>
      </c>
      <c r="E235" s="10">
        <v>2268586</v>
      </c>
      <c r="F235" s="10">
        <v>2802764</v>
      </c>
      <c r="G235" s="10">
        <v>304188000</v>
      </c>
      <c r="H235" s="10">
        <v>141799000</v>
      </c>
      <c r="I235" s="10">
        <v>445987000</v>
      </c>
    </row>
    <row r="236" spans="1:9">
      <c r="A236" s="11" t="s">
        <v>21</v>
      </c>
      <c r="B236" s="11" t="s">
        <v>81</v>
      </c>
      <c r="C236" s="11" t="s">
        <v>23</v>
      </c>
      <c r="D236" s="6">
        <v>2226</v>
      </c>
      <c r="E236" s="7">
        <v>3007714</v>
      </c>
      <c r="F236" s="7">
        <v>3747263</v>
      </c>
      <c r="G236" s="7">
        <v>489797000</v>
      </c>
      <c r="H236" s="7">
        <v>167177000</v>
      </c>
      <c r="I236" s="7">
        <v>656974000</v>
      </c>
    </row>
    <row r="237" spans="1:9">
      <c r="A237" s="8" t="s">
        <v>21</v>
      </c>
      <c r="B237" s="8" t="s">
        <v>81</v>
      </c>
      <c r="C237" s="8" t="s">
        <v>24</v>
      </c>
      <c r="D237" s="9">
        <v>8</v>
      </c>
      <c r="E237" s="10">
        <v>5977</v>
      </c>
      <c r="F237" s="10">
        <v>8086</v>
      </c>
      <c r="G237" s="10">
        <v>1847000</v>
      </c>
      <c r="H237" s="10">
        <v>652000</v>
      </c>
      <c r="I237" s="10">
        <v>2499000</v>
      </c>
    </row>
    <row r="238" spans="1:9">
      <c r="A238" s="11" t="s">
        <v>21</v>
      </c>
      <c r="B238" s="11" t="s">
        <v>81</v>
      </c>
      <c r="C238" s="11" t="s">
        <v>28</v>
      </c>
      <c r="D238" s="6">
        <v>1</v>
      </c>
      <c r="E238" s="7">
        <v>347</v>
      </c>
      <c r="F238" s="7">
        <v>426</v>
      </c>
      <c r="G238" s="7">
        <v>220000</v>
      </c>
      <c r="H238" s="7">
        <v>72000</v>
      </c>
      <c r="I238" s="7">
        <v>292000</v>
      </c>
    </row>
    <row r="239" spans="1:9">
      <c r="A239" s="8" t="s">
        <v>21</v>
      </c>
      <c r="B239" s="8" t="s">
        <v>81</v>
      </c>
      <c r="C239" s="8" t="s">
        <v>25</v>
      </c>
      <c r="D239" s="9">
        <v>22</v>
      </c>
      <c r="E239" s="10">
        <v>19032</v>
      </c>
      <c r="F239" s="10">
        <v>24171</v>
      </c>
      <c r="G239" s="10">
        <v>4852000</v>
      </c>
      <c r="H239" s="10">
        <v>2067000</v>
      </c>
      <c r="I239" s="10">
        <v>6919000</v>
      </c>
    </row>
    <row r="240" spans="1:9">
      <c r="A240" s="11" t="s">
        <v>21</v>
      </c>
      <c r="B240" s="11" t="s">
        <v>81</v>
      </c>
      <c r="C240" s="11" t="s">
        <v>26</v>
      </c>
      <c r="D240" s="6">
        <v>3652</v>
      </c>
      <c r="E240" s="7">
        <v>2933230</v>
      </c>
      <c r="F240" s="7">
        <v>3721127</v>
      </c>
      <c r="G240" s="7">
        <v>860152000</v>
      </c>
      <c r="H240" s="7">
        <v>335680000</v>
      </c>
      <c r="I240" s="7">
        <v>1195832000</v>
      </c>
    </row>
    <row r="241" spans="1:9">
      <c r="A241" s="8" t="s">
        <v>21</v>
      </c>
      <c r="B241" s="8" t="s">
        <v>82</v>
      </c>
      <c r="C241" s="8" t="s">
        <v>23</v>
      </c>
      <c r="D241" s="9">
        <v>299</v>
      </c>
      <c r="E241" s="10">
        <v>407758</v>
      </c>
      <c r="F241" s="10">
        <v>507252</v>
      </c>
      <c r="G241" s="10">
        <v>70859000</v>
      </c>
      <c r="H241" s="10">
        <v>26271000</v>
      </c>
      <c r="I241" s="10">
        <v>97130000</v>
      </c>
    </row>
    <row r="242" spans="1:9">
      <c r="A242" s="11" t="s">
        <v>21</v>
      </c>
      <c r="B242" s="11" t="s">
        <v>82</v>
      </c>
      <c r="C242" s="11" t="s">
        <v>28</v>
      </c>
      <c r="D242" s="6">
        <v>6</v>
      </c>
      <c r="E242" s="7">
        <v>13674</v>
      </c>
      <c r="F242" s="7">
        <v>16685</v>
      </c>
      <c r="G242" s="7">
        <v>1992000</v>
      </c>
      <c r="H242" s="7">
        <v>1389000</v>
      </c>
      <c r="I242" s="7">
        <v>3381000</v>
      </c>
    </row>
    <row r="243" spans="1:9">
      <c r="A243" s="8" t="s">
        <v>21</v>
      </c>
      <c r="B243" s="8" t="s">
        <v>82</v>
      </c>
      <c r="C243" s="8" t="s">
        <v>25</v>
      </c>
      <c r="D243" s="9">
        <v>12</v>
      </c>
      <c r="E243" s="10">
        <v>11741</v>
      </c>
      <c r="F243" s="10">
        <v>14278</v>
      </c>
      <c r="G243" s="10">
        <v>2695000</v>
      </c>
      <c r="H243" s="10">
        <v>1070000</v>
      </c>
      <c r="I243" s="10">
        <v>3765000</v>
      </c>
    </row>
    <row r="244" spans="1:9">
      <c r="A244" s="11" t="s">
        <v>21</v>
      </c>
      <c r="B244" s="11" t="s">
        <v>82</v>
      </c>
      <c r="C244" s="11" t="s">
        <v>26</v>
      </c>
      <c r="D244" s="6">
        <v>578</v>
      </c>
      <c r="E244" s="7">
        <v>482030</v>
      </c>
      <c r="F244" s="7">
        <v>624390</v>
      </c>
      <c r="G244" s="7">
        <v>139038000</v>
      </c>
      <c r="H244" s="7">
        <v>51115000</v>
      </c>
      <c r="I244" s="7">
        <v>190153000</v>
      </c>
    </row>
    <row r="245" spans="1:9">
      <c r="A245" s="8" t="s">
        <v>83</v>
      </c>
      <c r="B245" s="8" t="s">
        <v>22</v>
      </c>
      <c r="C245" s="8" t="s">
        <v>23</v>
      </c>
      <c r="D245" s="9">
        <v>13458</v>
      </c>
      <c r="E245" s="10">
        <v>10947084</v>
      </c>
      <c r="F245" s="10">
        <v>13722065</v>
      </c>
      <c r="G245" s="10">
        <v>2778000000</v>
      </c>
      <c r="H245" s="10">
        <v>0</v>
      </c>
      <c r="I245" s="10">
        <v>2778000000</v>
      </c>
    </row>
    <row r="246" spans="1:9">
      <c r="A246" s="11" t="s">
        <v>83</v>
      </c>
      <c r="B246" s="11" t="s">
        <v>22</v>
      </c>
      <c r="C246" s="11" t="s">
        <v>24</v>
      </c>
      <c r="D246" s="6">
        <v>2591</v>
      </c>
      <c r="E246" s="7">
        <v>993733</v>
      </c>
      <c r="F246" s="7">
        <v>1236354</v>
      </c>
      <c r="G246" s="7">
        <v>584632000</v>
      </c>
      <c r="H246" s="7">
        <v>0</v>
      </c>
      <c r="I246" s="7">
        <v>584632000</v>
      </c>
    </row>
    <row r="247" spans="1:9">
      <c r="A247" s="8" t="s">
        <v>83</v>
      </c>
      <c r="B247" s="8" t="s">
        <v>22</v>
      </c>
      <c r="C247" s="8" t="s">
        <v>26</v>
      </c>
      <c r="D247" s="9">
        <v>2040</v>
      </c>
      <c r="E247" s="10">
        <v>999837</v>
      </c>
      <c r="F247" s="10">
        <v>1292431</v>
      </c>
      <c r="G247" s="10">
        <v>449241000</v>
      </c>
      <c r="H247" s="10">
        <v>0</v>
      </c>
      <c r="I247" s="10">
        <v>449241000</v>
      </c>
    </row>
    <row r="248" spans="1:9">
      <c r="A248" s="11" t="s">
        <v>83</v>
      </c>
      <c r="B248" s="11" t="s">
        <v>27</v>
      </c>
      <c r="C248" s="11" t="s">
        <v>23</v>
      </c>
      <c r="D248" s="6">
        <v>702</v>
      </c>
      <c r="E248" s="7">
        <v>349419</v>
      </c>
      <c r="F248" s="7">
        <v>477190</v>
      </c>
      <c r="G248" s="7">
        <v>171034000</v>
      </c>
      <c r="H248" s="7">
        <v>0</v>
      </c>
      <c r="I248" s="7">
        <v>171034000</v>
      </c>
    </row>
    <row r="249" spans="1:9">
      <c r="A249" s="8" t="s">
        <v>83</v>
      </c>
      <c r="B249" s="8" t="s">
        <v>27</v>
      </c>
      <c r="C249" s="8" t="s">
        <v>24</v>
      </c>
      <c r="D249" s="9">
        <v>51</v>
      </c>
      <c r="E249" s="10">
        <v>37258</v>
      </c>
      <c r="F249" s="10">
        <v>46278</v>
      </c>
      <c r="G249" s="10">
        <v>13010000</v>
      </c>
      <c r="H249" s="10">
        <v>0</v>
      </c>
      <c r="I249" s="10">
        <v>13010000</v>
      </c>
    </row>
    <row r="250" spans="1:9">
      <c r="A250" s="11" t="s">
        <v>83</v>
      </c>
      <c r="B250" s="11" t="s">
        <v>27</v>
      </c>
      <c r="C250" s="11" t="s">
        <v>28</v>
      </c>
      <c r="D250" s="6">
        <v>3</v>
      </c>
      <c r="E250" s="7">
        <v>794</v>
      </c>
      <c r="F250" s="7">
        <v>1437</v>
      </c>
      <c r="G250" s="7">
        <v>548000</v>
      </c>
      <c r="H250" s="7">
        <v>0</v>
      </c>
      <c r="I250" s="7">
        <v>548000</v>
      </c>
    </row>
    <row r="251" spans="1:9">
      <c r="A251" s="8" t="s">
        <v>83</v>
      </c>
      <c r="B251" s="8" t="s">
        <v>27</v>
      </c>
      <c r="C251" s="8" t="s">
        <v>25</v>
      </c>
      <c r="D251" s="9">
        <v>6</v>
      </c>
      <c r="E251" s="10">
        <v>11595</v>
      </c>
      <c r="F251" s="10">
        <v>13332</v>
      </c>
      <c r="G251" s="10">
        <v>1129600</v>
      </c>
      <c r="H251" s="10">
        <v>0</v>
      </c>
      <c r="I251" s="10">
        <v>1129600</v>
      </c>
    </row>
    <row r="252" spans="1:9">
      <c r="A252" s="11" t="s">
        <v>83</v>
      </c>
      <c r="B252" s="11" t="s">
        <v>27</v>
      </c>
      <c r="C252" s="11" t="s">
        <v>26</v>
      </c>
      <c r="D252" s="6">
        <v>141</v>
      </c>
      <c r="E252" s="7">
        <v>48291</v>
      </c>
      <c r="F252" s="7">
        <v>71793</v>
      </c>
      <c r="G252" s="7">
        <v>37202000</v>
      </c>
      <c r="H252" s="7">
        <v>0</v>
      </c>
      <c r="I252" s="7">
        <v>37202000</v>
      </c>
    </row>
    <row r="253" spans="1:9">
      <c r="A253" s="8" t="s">
        <v>83</v>
      </c>
      <c r="B253" s="8" t="s">
        <v>29</v>
      </c>
      <c r="C253" s="8" t="s">
        <v>23</v>
      </c>
      <c r="D253" s="9">
        <v>9591</v>
      </c>
      <c r="E253" s="10">
        <v>7476634</v>
      </c>
      <c r="F253" s="10">
        <v>9555763</v>
      </c>
      <c r="G253" s="10">
        <v>2099605000</v>
      </c>
      <c r="H253" s="10">
        <v>0</v>
      </c>
      <c r="I253" s="10">
        <v>2099605000</v>
      </c>
    </row>
    <row r="254" spans="1:9">
      <c r="A254" s="11" t="s">
        <v>83</v>
      </c>
      <c r="B254" s="11" t="s">
        <v>29</v>
      </c>
      <c r="C254" s="11" t="s">
        <v>28</v>
      </c>
      <c r="D254" s="6">
        <v>24</v>
      </c>
      <c r="E254" s="7">
        <v>25971</v>
      </c>
      <c r="F254" s="7">
        <v>35095</v>
      </c>
      <c r="G254" s="7">
        <v>7696000</v>
      </c>
      <c r="H254" s="7">
        <v>0</v>
      </c>
      <c r="I254" s="7">
        <v>7696000</v>
      </c>
    </row>
    <row r="255" spans="1:9">
      <c r="A255" s="8" t="s">
        <v>83</v>
      </c>
      <c r="B255" s="8" t="s">
        <v>29</v>
      </c>
      <c r="C255" s="8" t="s">
        <v>25</v>
      </c>
      <c r="D255" s="9">
        <v>5</v>
      </c>
      <c r="E255" s="10">
        <v>2323</v>
      </c>
      <c r="F255" s="10">
        <v>3948</v>
      </c>
      <c r="G255" s="10">
        <v>1700000</v>
      </c>
      <c r="H255" s="10">
        <v>0</v>
      </c>
      <c r="I255" s="10">
        <v>1700000</v>
      </c>
    </row>
    <row r="256" spans="1:9">
      <c r="A256" s="11" t="s">
        <v>83</v>
      </c>
      <c r="B256" s="11" t="s">
        <v>29</v>
      </c>
      <c r="C256" s="11" t="s">
        <v>26</v>
      </c>
      <c r="D256" s="6">
        <v>989</v>
      </c>
      <c r="E256" s="7">
        <v>665298</v>
      </c>
      <c r="F256" s="7">
        <v>873751</v>
      </c>
      <c r="G256" s="7">
        <v>196004000</v>
      </c>
      <c r="H256" s="7">
        <v>0</v>
      </c>
      <c r="I256" s="7">
        <v>196004000</v>
      </c>
    </row>
    <row r="257" spans="1:9">
      <c r="A257" s="8" t="s">
        <v>83</v>
      </c>
      <c r="B257" s="8" t="s">
        <v>30</v>
      </c>
      <c r="C257" s="8" t="s">
        <v>23</v>
      </c>
      <c r="D257" s="9">
        <v>5549</v>
      </c>
      <c r="E257" s="10">
        <v>5542849</v>
      </c>
      <c r="F257" s="10">
        <v>7135530</v>
      </c>
      <c r="G257" s="10">
        <v>965277600</v>
      </c>
      <c r="H257" s="10">
        <v>0</v>
      </c>
      <c r="I257" s="10">
        <v>965277600</v>
      </c>
    </row>
    <row r="258" spans="1:9">
      <c r="A258" s="11" t="s">
        <v>83</v>
      </c>
      <c r="B258" s="11" t="s">
        <v>30</v>
      </c>
      <c r="C258" s="11" t="s">
        <v>31</v>
      </c>
      <c r="D258" s="6">
        <v>3</v>
      </c>
      <c r="E258" s="7">
        <v>2858</v>
      </c>
      <c r="F258" s="7">
        <v>3872</v>
      </c>
      <c r="G258" s="7">
        <v>97000</v>
      </c>
      <c r="H258" s="7">
        <v>0</v>
      </c>
      <c r="I258" s="7">
        <v>97000</v>
      </c>
    </row>
    <row r="259" spans="1:9">
      <c r="A259" s="8" t="s">
        <v>83</v>
      </c>
      <c r="B259" s="8" t="s">
        <v>30</v>
      </c>
      <c r="C259" s="8" t="s">
        <v>25</v>
      </c>
      <c r="D259" s="9">
        <v>11</v>
      </c>
      <c r="E259" s="10">
        <v>9098</v>
      </c>
      <c r="F259" s="10">
        <v>12720</v>
      </c>
      <c r="G259" s="10">
        <v>1729000</v>
      </c>
      <c r="H259" s="10">
        <v>0</v>
      </c>
      <c r="I259" s="10">
        <v>1729000</v>
      </c>
    </row>
    <row r="260" spans="1:9">
      <c r="A260" s="11" t="s">
        <v>83</v>
      </c>
      <c r="B260" s="11" t="s">
        <v>30</v>
      </c>
      <c r="C260" s="11" t="s">
        <v>26</v>
      </c>
      <c r="D260" s="6">
        <v>555</v>
      </c>
      <c r="E260" s="7">
        <v>440021</v>
      </c>
      <c r="F260" s="7">
        <v>605608</v>
      </c>
      <c r="G260" s="7">
        <v>96699000</v>
      </c>
      <c r="H260" s="7">
        <v>0</v>
      </c>
      <c r="I260" s="7">
        <v>96699000</v>
      </c>
    </row>
    <row r="261" spans="1:9">
      <c r="A261" s="8" t="s">
        <v>83</v>
      </c>
      <c r="B261" s="8" t="s">
        <v>32</v>
      </c>
      <c r="C261" s="8" t="s">
        <v>23</v>
      </c>
      <c r="D261" s="9">
        <v>56962</v>
      </c>
      <c r="E261" s="10">
        <v>61760893</v>
      </c>
      <c r="F261" s="10">
        <v>78008057</v>
      </c>
      <c r="G261" s="10">
        <v>13746303800</v>
      </c>
      <c r="H261" s="10">
        <v>0</v>
      </c>
      <c r="I261" s="10">
        <v>13746303800</v>
      </c>
    </row>
    <row r="262" spans="1:9">
      <c r="A262" s="11" t="s">
        <v>83</v>
      </c>
      <c r="B262" s="11" t="s">
        <v>32</v>
      </c>
      <c r="C262" s="11" t="s">
        <v>24</v>
      </c>
      <c r="D262" s="6">
        <v>1167</v>
      </c>
      <c r="E262" s="7">
        <v>1003356</v>
      </c>
      <c r="F262" s="7">
        <v>1238673</v>
      </c>
      <c r="G262" s="7">
        <v>284998000</v>
      </c>
      <c r="H262" s="7">
        <v>0</v>
      </c>
      <c r="I262" s="7">
        <v>284998000</v>
      </c>
    </row>
    <row r="263" spans="1:9">
      <c r="A263" s="8" t="s">
        <v>83</v>
      </c>
      <c r="B263" s="8" t="s">
        <v>32</v>
      </c>
      <c r="C263" s="8" t="s">
        <v>28</v>
      </c>
      <c r="D263" s="9">
        <v>205</v>
      </c>
      <c r="E263" s="10">
        <v>157157</v>
      </c>
      <c r="F263" s="10">
        <v>201865</v>
      </c>
      <c r="G263" s="10">
        <v>50307000</v>
      </c>
      <c r="H263" s="10">
        <v>0</v>
      </c>
      <c r="I263" s="10">
        <v>50307000</v>
      </c>
    </row>
    <row r="264" spans="1:9">
      <c r="A264" s="11" t="s">
        <v>83</v>
      </c>
      <c r="B264" s="11" t="s">
        <v>32</v>
      </c>
      <c r="C264" s="11" t="s">
        <v>25</v>
      </c>
      <c r="D264" s="6">
        <v>39</v>
      </c>
      <c r="E264" s="7">
        <v>36450</v>
      </c>
      <c r="F264" s="7">
        <v>49957</v>
      </c>
      <c r="G264" s="7">
        <v>12230000</v>
      </c>
      <c r="H264" s="7">
        <v>0</v>
      </c>
      <c r="I264" s="7">
        <v>12230000</v>
      </c>
    </row>
    <row r="265" spans="1:9">
      <c r="A265" s="8" t="s">
        <v>83</v>
      </c>
      <c r="B265" s="8" t="s">
        <v>32</v>
      </c>
      <c r="C265" s="8" t="s">
        <v>26</v>
      </c>
      <c r="D265" s="9">
        <v>6119</v>
      </c>
      <c r="E265" s="10">
        <v>4761281</v>
      </c>
      <c r="F265" s="10">
        <v>6234649</v>
      </c>
      <c r="G265" s="10">
        <v>1508706000</v>
      </c>
      <c r="H265" s="10">
        <v>0</v>
      </c>
      <c r="I265" s="10">
        <v>1508706000</v>
      </c>
    </row>
    <row r="266" spans="1:9">
      <c r="A266" s="11" t="s">
        <v>83</v>
      </c>
      <c r="B266" s="11" t="s">
        <v>33</v>
      </c>
      <c r="C266" s="11" t="s">
        <v>23</v>
      </c>
      <c r="D266" s="6">
        <v>4669</v>
      </c>
      <c r="E266" s="7">
        <v>4559546</v>
      </c>
      <c r="F266" s="7">
        <v>5765060</v>
      </c>
      <c r="G266" s="7">
        <v>1082748000</v>
      </c>
      <c r="H266" s="7">
        <v>0</v>
      </c>
      <c r="I266" s="7">
        <v>1082748000</v>
      </c>
    </row>
    <row r="267" spans="1:9">
      <c r="A267" s="8" t="s">
        <v>83</v>
      </c>
      <c r="B267" s="8" t="s">
        <v>33</v>
      </c>
      <c r="C267" s="8" t="s">
        <v>28</v>
      </c>
      <c r="D267" s="9">
        <v>11</v>
      </c>
      <c r="E267" s="10">
        <v>22058</v>
      </c>
      <c r="F267" s="10">
        <v>27692</v>
      </c>
      <c r="G267" s="10">
        <v>2836000</v>
      </c>
      <c r="H267" s="10">
        <v>0</v>
      </c>
      <c r="I267" s="10">
        <v>2836000</v>
      </c>
    </row>
    <row r="268" spans="1:9">
      <c r="A268" s="11" t="s">
        <v>83</v>
      </c>
      <c r="B268" s="11" t="s">
        <v>33</v>
      </c>
      <c r="C268" s="11" t="s">
        <v>25</v>
      </c>
      <c r="D268" s="6">
        <v>9</v>
      </c>
      <c r="E268" s="7">
        <v>6061</v>
      </c>
      <c r="F268" s="7">
        <v>7852</v>
      </c>
      <c r="G268" s="7">
        <v>1664000</v>
      </c>
      <c r="H268" s="7">
        <v>0</v>
      </c>
      <c r="I268" s="7">
        <v>1664000</v>
      </c>
    </row>
    <row r="269" spans="1:9">
      <c r="A269" s="8" t="s">
        <v>83</v>
      </c>
      <c r="B269" s="8" t="s">
        <v>33</v>
      </c>
      <c r="C269" s="8" t="s">
        <v>26</v>
      </c>
      <c r="D269" s="9">
        <v>1077</v>
      </c>
      <c r="E269" s="10">
        <v>762035</v>
      </c>
      <c r="F269" s="10">
        <v>985443</v>
      </c>
      <c r="G269" s="10">
        <v>237679000</v>
      </c>
      <c r="H269" s="10">
        <v>0</v>
      </c>
      <c r="I269" s="10">
        <v>237679000</v>
      </c>
    </row>
    <row r="270" spans="1:9">
      <c r="A270" s="11" t="s">
        <v>83</v>
      </c>
      <c r="B270" s="11" t="s">
        <v>34</v>
      </c>
      <c r="C270" s="11" t="s">
        <v>23</v>
      </c>
      <c r="D270" s="6">
        <v>13838</v>
      </c>
      <c r="E270" s="7">
        <v>18249488</v>
      </c>
      <c r="F270" s="7">
        <v>22262448</v>
      </c>
      <c r="G270" s="7">
        <v>3176309800</v>
      </c>
      <c r="H270" s="7">
        <v>0</v>
      </c>
      <c r="I270" s="7">
        <v>3176309800</v>
      </c>
    </row>
    <row r="271" spans="1:9">
      <c r="A271" s="8" t="s">
        <v>83</v>
      </c>
      <c r="B271" s="8" t="s">
        <v>34</v>
      </c>
      <c r="C271" s="8" t="s">
        <v>24</v>
      </c>
      <c r="D271" s="9">
        <v>1086</v>
      </c>
      <c r="E271" s="10">
        <v>2368017</v>
      </c>
      <c r="F271" s="10">
        <v>2892142</v>
      </c>
      <c r="G271" s="10">
        <v>259564000</v>
      </c>
      <c r="H271" s="10">
        <v>0</v>
      </c>
      <c r="I271" s="10">
        <v>259564000</v>
      </c>
    </row>
    <row r="272" spans="1:9">
      <c r="A272" s="11" t="s">
        <v>83</v>
      </c>
      <c r="B272" s="11" t="s">
        <v>34</v>
      </c>
      <c r="C272" s="11" t="s">
        <v>25</v>
      </c>
      <c r="D272" s="6">
        <v>18</v>
      </c>
      <c r="E272" s="7">
        <v>37174</v>
      </c>
      <c r="F272" s="7">
        <v>46638</v>
      </c>
      <c r="G272" s="7">
        <v>4727000</v>
      </c>
      <c r="H272" s="7">
        <v>0</v>
      </c>
      <c r="I272" s="7">
        <v>4727000</v>
      </c>
    </row>
    <row r="273" spans="1:9">
      <c r="A273" s="8" t="s">
        <v>83</v>
      </c>
      <c r="B273" s="8" t="s">
        <v>34</v>
      </c>
      <c r="C273" s="8" t="s">
        <v>26</v>
      </c>
      <c r="D273" s="9">
        <v>1819</v>
      </c>
      <c r="E273" s="10">
        <v>1158690</v>
      </c>
      <c r="F273" s="10">
        <v>1440664</v>
      </c>
      <c r="G273" s="10">
        <v>365846000</v>
      </c>
      <c r="H273" s="10">
        <v>0</v>
      </c>
      <c r="I273" s="10">
        <v>365846000</v>
      </c>
    </row>
    <row r="274" spans="1:9">
      <c r="A274" s="11" t="s">
        <v>83</v>
      </c>
      <c r="B274" s="11" t="s">
        <v>35</v>
      </c>
      <c r="C274" s="11" t="s">
        <v>23</v>
      </c>
      <c r="D274" s="6">
        <v>7555</v>
      </c>
      <c r="E274" s="7">
        <v>5864595</v>
      </c>
      <c r="F274" s="7">
        <v>7545672</v>
      </c>
      <c r="G274" s="7">
        <v>1785915000</v>
      </c>
      <c r="H274" s="7">
        <v>0</v>
      </c>
      <c r="I274" s="7">
        <v>1785915000</v>
      </c>
    </row>
    <row r="275" spans="1:9">
      <c r="A275" s="8" t="s">
        <v>83</v>
      </c>
      <c r="B275" s="8" t="s">
        <v>35</v>
      </c>
      <c r="C275" s="8" t="s">
        <v>24</v>
      </c>
      <c r="D275" s="9">
        <v>1214</v>
      </c>
      <c r="E275" s="10">
        <v>382076</v>
      </c>
      <c r="F275" s="10">
        <v>487117</v>
      </c>
      <c r="G275" s="10">
        <v>297582000</v>
      </c>
      <c r="H275" s="10">
        <v>0</v>
      </c>
      <c r="I275" s="10">
        <v>297582000</v>
      </c>
    </row>
    <row r="276" spans="1:9">
      <c r="A276" s="11" t="s">
        <v>83</v>
      </c>
      <c r="B276" s="11" t="s">
        <v>35</v>
      </c>
      <c r="C276" s="11" t="s">
        <v>25</v>
      </c>
      <c r="D276" s="6">
        <v>1</v>
      </c>
      <c r="E276" s="7">
        <v>294</v>
      </c>
      <c r="F276" s="7">
        <v>588</v>
      </c>
      <c r="G276" s="7">
        <v>250000</v>
      </c>
      <c r="H276" s="7">
        <v>0</v>
      </c>
      <c r="I276" s="7">
        <v>250000</v>
      </c>
    </row>
    <row r="277" spans="1:9">
      <c r="A277" s="8" t="s">
        <v>83</v>
      </c>
      <c r="B277" s="8" t="s">
        <v>35</v>
      </c>
      <c r="C277" s="8" t="s">
        <v>26</v>
      </c>
      <c r="D277" s="9">
        <v>1274</v>
      </c>
      <c r="E277" s="10">
        <v>480904</v>
      </c>
      <c r="F277" s="10">
        <v>627596</v>
      </c>
      <c r="G277" s="10">
        <v>301574000</v>
      </c>
      <c r="H277" s="10">
        <v>0</v>
      </c>
      <c r="I277" s="10">
        <v>301574000</v>
      </c>
    </row>
    <row r="278" spans="1:9">
      <c r="A278" s="11" t="s">
        <v>83</v>
      </c>
      <c r="B278" s="11" t="s">
        <v>36</v>
      </c>
      <c r="C278" s="11" t="s">
        <v>23</v>
      </c>
      <c r="D278" s="6">
        <v>116</v>
      </c>
      <c r="E278" s="7">
        <v>145193</v>
      </c>
      <c r="F278" s="7">
        <v>186539</v>
      </c>
      <c r="G278" s="7">
        <v>32747000</v>
      </c>
      <c r="H278" s="7">
        <v>0</v>
      </c>
      <c r="I278" s="7">
        <v>32747000</v>
      </c>
    </row>
    <row r="279" spans="1:9">
      <c r="A279" s="8" t="s">
        <v>83</v>
      </c>
      <c r="B279" s="8" t="s">
        <v>36</v>
      </c>
      <c r="C279" s="8" t="s">
        <v>26</v>
      </c>
      <c r="D279" s="9">
        <v>97</v>
      </c>
      <c r="E279" s="10">
        <v>42972</v>
      </c>
      <c r="F279" s="10">
        <v>58511</v>
      </c>
      <c r="G279" s="10">
        <v>14272000</v>
      </c>
      <c r="H279" s="10">
        <v>0</v>
      </c>
      <c r="I279" s="10">
        <v>14272000</v>
      </c>
    </row>
    <row r="280" spans="1:9">
      <c r="A280" s="11" t="s">
        <v>83</v>
      </c>
      <c r="B280" s="11" t="s">
        <v>37</v>
      </c>
      <c r="C280" s="11" t="s">
        <v>23</v>
      </c>
      <c r="D280" s="6">
        <v>485958</v>
      </c>
      <c r="E280" s="7">
        <v>517751593</v>
      </c>
      <c r="F280" s="7">
        <v>625501071</v>
      </c>
      <c r="G280" s="7">
        <v>104988092400</v>
      </c>
      <c r="H280" s="7">
        <v>0</v>
      </c>
      <c r="I280" s="7">
        <v>104988092400</v>
      </c>
    </row>
    <row r="281" spans="1:9">
      <c r="A281" s="8" t="s">
        <v>83</v>
      </c>
      <c r="B281" s="8" t="s">
        <v>37</v>
      </c>
      <c r="C281" s="8" t="s">
        <v>24</v>
      </c>
      <c r="D281" s="9">
        <v>24007</v>
      </c>
      <c r="E281" s="10">
        <v>22726291</v>
      </c>
      <c r="F281" s="10">
        <v>27281157</v>
      </c>
      <c r="G281" s="10">
        <v>5565080800</v>
      </c>
      <c r="H281" s="10">
        <v>0</v>
      </c>
      <c r="I281" s="10">
        <v>5565080800</v>
      </c>
    </row>
    <row r="282" spans="1:9">
      <c r="A282" s="11" t="s">
        <v>83</v>
      </c>
      <c r="B282" s="11" t="s">
        <v>37</v>
      </c>
      <c r="C282" s="11" t="s">
        <v>28</v>
      </c>
      <c r="D282" s="6">
        <v>10</v>
      </c>
      <c r="E282" s="7">
        <v>6316</v>
      </c>
      <c r="F282" s="7">
        <v>8294</v>
      </c>
      <c r="G282" s="7">
        <v>2500000</v>
      </c>
      <c r="H282" s="7">
        <v>0</v>
      </c>
      <c r="I282" s="7">
        <v>2500000</v>
      </c>
    </row>
    <row r="283" spans="1:9">
      <c r="A283" s="8" t="s">
        <v>83</v>
      </c>
      <c r="B283" s="8" t="s">
        <v>37</v>
      </c>
      <c r="C283" s="8" t="s">
        <v>25</v>
      </c>
      <c r="D283" s="9">
        <v>201</v>
      </c>
      <c r="E283" s="10">
        <v>148308</v>
      </c>
      <c r="F283" s="10">
        <v>184280</v>
      </c>
      <c r="G283" s="10">
        <v>51207600</v>
      </c>
      <c r="H283" s="10">
        <v>0</v>
      </c>
      <c r="I283" s="10">
        <v>51207600</v>
      </c>
    </row>
    <row r="284" spans="1:9">
      <c r="A284" s="11" t="s">
        <v>83</v>
      </c>
      <c r="B284" s="11" t="s">
        <v>37</v>
      </c>
      <c r="C284" s="11" t="s">
        <v>26</v>
      </c>
      <c r="D284" s="6">
        <v>110280</v>
      </c>
      <c r="E284" s="7">
        <v>55321337</v>
      </c>
      <c r="F284" s="7">
        <v>69976637</v>
      </c>
      <c r="G284" s="7">
        <v>25078705000</v>
      </c>
      <c r="H284" s="7">
        <v>0</v>
      </c>
      <c r="I284" s="7">
        <v>25078705000</v>
      </c>
    </row>
    <row r="285" spans="1:9">
      <c r="A285" s="8" t="s">
        <v>83</v>
      </c>
      <c r="B285" s="8" t="s">
        <v>38</v>
      </c>
      <c r="C285" s="8" t="s">
        <v>23</v>
      </c>
      <c r="D285" s="9">
        <v>15833</v>
      </c>
      <c r="E285" s="10">
        <v>13721402</v>
      </c>
      <c r="F285" s="10">
        <v>17389953</v>
      </c>
      <c r="G285" s="10">
        <v>3374206800</v>
      </c>
      <c r="H285" s="10">
        <v>0</v>
      </c>
      <c r="I285" s="10">
        <v>3374206800</v>
      </c>
    </row>
    <row r="286" spans="1:9">
      <c r="A286" s="11" t="s">
        <v>83</v>
      </c>
      <c r="B286" s="11" t="s">
        <v>38</v>
      </c>
      <c r="C286" s="11" t="s">
        <v>24</v>
      </c>
      <c r="D286" s="6">
        <v>154</v>
      </c>
      <c r="E286" s="7">
        <v>118244</v>
      </c>
      <c r="F286" s="7">
        <v>145313</v>
      </c>
      <c r="G286" s="7">
        <v>38961000</v>
      </c>
      <c r="H286" s="7">
        <v>0</v>
      </c>
      <c r="I286" s="7">
        <v>38961000</v>
      </c>
    </row>
    <row r="287" spans="1:9">
      <c r="A287" s="8" t="s">
        <v>83</v>
      </c>
      <c r="B287" s="8" t="s">
        <v>38</v>
      </c>
      <c r="C287" s="8" t="s">
        <v>28</v>
      </c>
      <c r="D287" s="9">
        <v>1</v>
      </c>
      <c r="E287" s="10">
        <v>1287</v>
      </c>
      <c r="F287" s="10">
        <v>1760</v>
      </c>
      <c r="G287" s="10">
        <v>165000</v>
      </c>
      <c r="H287" s="10">
        <v>0</v>
      </c>
      <c r="I287" s="10">
        <v>165000</v>
      </c>
    </row>
    <row r="288" spans="1:9">
      <c r="A288" s="11" t="s">
        <v>83</v>
      </c>
      <c r="B288" s="11" t="s">
        <v>38</v>
      </c>
      <c r="C288" s="11" t="s">
        <v>25</v>
      </c>
      <c r="D288" s="6">
        <v>10</v>
      </c>
      <c r="E288" s="7">
        <v>8590</v>
      </c>
      <c r="F288" s="7">
        <v>11878</v>
      </c>
      <c r="G288" s="7">
        <v>2300000</v>
      </c>
      <c r="H288" s="7">
        <v>0</v>
      </c>
      <c r="I288" s="7">
        <v>2300000</v>
      </c>
    </row>
    <row r="289" spans="1:9">
      <c r="A289" s="8" t="s">
        <v>83</v>
      </c>
      <c r="B289" s="8" t="s">
        <v>38</v>
      </c>
      <c r="C289" s="8" t="s">
        <v>26</v>
      </c>
      <c r="D289" s="9">
        <v>4280</v>
      </c>
      <c r="E289" s="10">
        <v>2002217</v>
      </c>
      <c r="F289" s="10">
        <v>2702069</v>
      </c>
      <c r="G289" s="10">
        <v>902537600</v>
      </c>
      <c r="H289" s="10">
        <v>0</v>
      </c>
      <c r="I289" s="10">
        <v>902537600</v>
      </c>
    </row>
    <row r="290" spans="1:9">
      <c r="A290" s="11" t="s">
        <v>83</v>
      </c>
      <c r="B290" s="11" t="s">
        <v>39</v>
      </c>
      <c r="C290" s="11" t="s">
        <v>23</v>
      </c>
      <c r="D290" s="6">
        <v>65</v>
      </c>
      <c r="E290" s="7">
        <v>110623</v>
      </c>
      <c r="F290" s="7">
        <v>138585</v>
      </c>
      <c r="G290" s="7">
        <v>13995000</v>
      </c>
      <c r="H290" s="7">
        <v>0</v>
      </c>
      <c r="I290" s="7">
        <v>13995000</v>
      </c>
    </row>
    <row r="291" spans="1:9">
      <c r="A291" s="8" t="s">
        <v>83</v>
      </c>
      <c r="B291" s="8" t="s">
        <v>39</v>
      </c>
      <c r="C291" s="8" t="s">
        <v>24</v>
      </c>
      <c r="D291" s="9">
        <v>26</v>
      </c>
      <c r="E291" s="10">
        <v>60058</v>
      </c>
      <c r="F291" s="10">
        <v>73325</v>
      </c>
      <c r="G291" s="10">
        <v>4887000</v>
      </c>
      <c r="H291" s="10">
        <v>0</v>
      </c>
      <c r="I291" s="10">
        <v>4887000</v>
      </c>
    </row>
    <row r="292" spans="1:9">
      <c r="A292" s="11" t="s">
        <v>83</v>
      </c>
      <c r="B292" s="11" t="s">
        <v>39</v>
      </c>
      <c r="C292" s="11" t="s">
        <v>26</v>
      </c>
      <c r="D292" s="6">
        <v>13</v>
      </c>
      <c r="E292" s="7">
        <v>15546</v>
      </c>
      <c r="F292" s="7">
        <v>19909</v>
      </c>
      <c r="G292" s="7">
        <v>3036000</v>
      </c>
      <c r="H292" s="7">
        <v>0</v>
      </c>
      <c r="I292" s="7">
        <v>3036000</v>
      </c>
    </row>
    <row r="293" spans="1:9">
      <c r="A293" s="8" t="s">
        <v>83</v>
      </c>
      <c r="B293" s="8" t="s">
        <v>40</v>
      </c>
      <c r="C293" s="8" t="s">
        <v>23</v>
      </c>
      <c r="D293" s="9">
        <v>13795</v>
      </c>
      <c r="E293" s="10">
        <v>14341059</v>
      </c>
      <c r="F293" s="10">
        <v>17349961</v>
      </c>
      <c r="G293" s="10">
        <v>3415014000</v>
      </c>
      <c r="H293" s="10">
        <v>0</v>
      </c>
      <c r="I293" s="10">
        <v>3415014000</v>
      </c>
    </row>
    <row r="294" spans="1:9">
      <c r="A294" s="11" t="s">
        <v>83</v>
      </c>
      <c r="B294" s="11" t="s">
        <v>40</v>
      </c>
      <c r="C294" s="11" t="s">
        <v>24</v>
      </c>
      <c r="D294" s="6">
        <v>2847</v>
      </c>
      <c r="E294" s="7">
        <v>4509414</v>
      </c>
      <c r="F294" s="7">
        <v>5408685</v>
      </c>
      <c r="G294" s="7">
        <v>671753400</v>
      </c>
      <c r="H294" s="7">
        <v>0</v>
      </c>
      <c r="I294" s="7">
        <v>671753400</v>
      </c>
    </row>
    <row r="295" spans="1:9">
      <c r="A295" s="8" t="s">
        <v>83</v>
      </c>
      <c r="B295" s="8" t="s">
        <v>40</v>
      </c>
      <c r="C295" s="8" t="s">
        <v>28</v>
      </c>
      <c r="D295" s="9">
        <v>269</v>
      </c>
      <c r="E295" s="10">
        <v>473569</v>
      </c>
      <c r="F295" s="10">
        <v>583362</v>
      </c>
      <c r="G295" s="10">
        <v>71020000</v>
      </c>
      <c r="H295" s="10">
        <v>0</v>
      </c>
      <c r="I295" s="10">
        <v>71020000</v>
      </c>
    </row>
    <row r="296" spans="1:9">
      <c r="A296" s="11" t="s">
        <v>83</v>
      </c>
      <c r="B296" s="11" t="s">
        <v>40</v>
      </c>
      <c r="C296" s="11" t="s">
        <v>25</v>
      </c>
      <c r="D296" s="6">
        <v>1</v>
      </c>
      <c r="E296" s="7">
        <v>717</v>
      </c>
      <c r="F296" s="7">
        <v>863</v>
      </c>
      <c r="G296" s="7">
        <v>250000</v>
      </c>
      <c r="H296" s="7">
        <v>0</v>
      </c>
      <c r="I296" s="7">
        <v>250000</v>
      </c>
    </row>
    <row r="297" spans="1:9">
      <c r="A297" s="8" t="s">
        <v>83</v>
      </c>
      <c r="B297" s="8" t="s">
        <v>40</v>
      </c>
      <c r="C297" s="8" t="s">
        <v>26</v>
      </c>
      <c r="D297" s="9">
        <v>5572</v>
      </c>
      <c r="E297" s="10">
        <v>3564347</v>
      </c>
      <c r="F297" s="10">
        <v>4308483</v>
      </c>
      <c r="G297" s="10">
        <v>1360680000</v>
      </c>
      <c r="H297" s="10">
        <v>0</v>
      </c>
      <c r="I297" s="10">
        <v>1360680000</v>
      </c>
    </row>
    <row r="298" spans="1:9">
      <c r="A298" s="11" t="s">
        <v>83</v>
      </c>
      <c r="B298" s="11" t="s">
        <v>41</v>
      </c>
      <c r="C298" s="11" t="s">
        <v>23</v>
      </c>
      <c r="D298" s="6">
        <v>1638</v>
      </c>
      <c r="E298" s="7">
        <v>1581444</v>
      </c>
      <c r="F298" s="7">
        <v>2023440</v>
      </c>
      <c r="G298" s="7">
        <v>361020000</v>
      </c>
      <c r="H298" s="7">
        <v>0</v>
      </c>
      <c r="I298" s="7">
        <v>361020000</v>
      </c>
    </row>
    <row r="299" spans="1:9">
      <c r="A299" s="8" t="s">
        <v>83</v>
      </c>
      <c r="B299" s="8" t="s">
        <v>41</v>
      </c>
      <c r="C299" s="8" t="s">
        <v>28</v>
      </c>
      <c r="D299" s="9">
        <v>3</v>
      </c>
      <c r="E299" s="10">
        <v>6097</v>
      </c>
      <c r="F299" s="10">
        <v>7244</v>
      </c>
      <c r="G299" s="10">
        <v>750000</v>
      </c>
      <c r="H299" s="10">
        <v>0</v>
      </c>
      <c r="I299" s="10">
        <v>750000</v>
      </c>
    </row>
    <row r="300" spans="1:9">
      <c r="A300" s="11" t="s">
        <v>83</v>
      </c>
      <c r="B300" s="11" t="s">
        <v>41</v>
      </c>
      <c r="C300" s="11" t="s">
        <v>25</v>
      </c>
      <c r="D300" s="6">
        <v>2</v>
      </c>
      <c r="E300" s="7">
        <v>977</v>
      </c>
      <c r="F300" s="7">
        <v>1411</v>
      </c>
      <c r="G300" s="7">
        <v>194000</v>
      </c>
      <c r="H300" s="7">
        <v>0</v>
      </c>
      <c r="I300" s="7">
        <v>194000</v>
      </c>
    </row>
    <row r="301" spans="1:9">
      <c r="A301" s="8" t="s">
        <v>83</v>
      </c>
      <c r="B301" s="8" t="s">
        <v>41</v>
      </c>
      <c r="C301" s="8" t="s">
        <v>26</v>
      </c>
      <c r="D301" s="9">
        <v>128</v>
      </c>
      <c r="E301" s="10">
        <v>115076</v>
      </c>
      <c r="F301" s="10">
        <v>145083</v>
      </c>
      <c r="G301" s="10">
        <v>33513000</v>
      </c>
      <c r="H301" s="10">
        <v>0</v>
      </c>
      <c r="I301" s="10">
        <v>33513000</v>
      </c>
    </row>
    <row r="302" spans="1:9">
      <c r="A302" s="11" t="s">
        <v>83</v>
      </c>
      <c r="B302" s="11" t="s">
        <v>42</v>
      </c>
      <c r="C302" s="11" t="s">
        <v>23</v>
      </c>
      <c r="D302" s="6">
        <v>13877</v>
      </c>
      <c r="E302" s="7">
        <v>14189694</v>
      </c>
      <c r="F302" s="7">
        <v>17315218</v>
      </c>
      <c r="G302" s="7">
        <v>2289658000</v>
      </c>
      <c r="H302" s="7">
        <v>0</v>
      </c>
      <c r="I302" s="7">
        <v>2289658000</v>
      </c>
    </row>
    <row r="303" spans="1:9">
      <c r="A303" s="8" t="s">
        <v>83</v>
      </c>
      <c r="B303" s="8" t="s">
        <v>42</v>
      </c>
      <c r="C303" s="8" t="s">
        <v>24</v>
      </c>
      <c r="D303" s="9">
        <v>137</v>
      </c>
      <c r="E303" s="10">
        <v>73126</v>
      </c>
      <c r="F303" s="10">
        <v>88094</v>
      </c>
      <c r="G303" s="10">
        <v>33111000</v>
      </c>
      <c r="H303" s="10">
        <v>0</v>
      </c>
      <c r="I303" s="10">
        <v>33111000</v>
      </c>
    </row>
    <row r="304" spans="1:9">
      <c r="A304" s="11" t="s">
        <v>83</v>
      </c>
      <c r="B304" s="11" t="s">
        <v>42</v>
      </c>
      <c r="C304" s="11" t="s">
        <v>31</v>
      </c>
      <c r="D304" s="6">
        <v>3</v>
      </c>
      <c r="E304" s="7">
        <v>1316</v>
      </c>
      <c r="F304" s="7">
        <v>2052</v>
      </c>
      <c r="G304" s="7">
        <v>112000</v>
      </c>
      <c r="H304" s="7">
        <v>0</v>
      </c>
      <c r="I304" s="7">
        <v>112000</v>
      </c>
    </row>
    <row r="305" spans="1:9">
      <c r="A305" s="8" t="s">
        <v>83</v>
      </c>
      <c r="B305" s="8" t="s">
        <v>42</v>
      </c>
      <c r="C305" s="8" t="s">
        <v>25</v>
      </c>
      <c r="D305" s="9">
        <v>33</v>
      </c>
      <c r="E305" s="10">
        <v>36663</v>
      </c>
      <c r="F305" s="10">
        <v>46933</v>
      </c>
      <c r="G305" s="10">
        <v>6985600</v>
      </c>
      <c r="H305" s="10">
        <v>0</v>
      </c>
      <c r="I305" s="10">
        <v>6985600</v>
      </c>
    </row>
    <row r="306" spans="1:9">
      <c r="A306" s="11" t="s">
        <v>83</v>
      </c>
      <c r="B306" s="11" t="s">
        <v>42</v>
      </c>
      <c r="C306" s="11" t="s">
        <v>26</v>
      </c>
      <c r="D306" s="6">
        <v>1217</v>
      </c>
      <c r="E306" s="7">
        <v>1028523</v>
      </c>
      <c r="F306" s="7">
        <v>1303054</v>
      </c>
      <c r="G306" s="7">
        <v>240900000</v>
      </c>
      <c r="H306" s="7">
        <v>0</v>
      </c>
      <c r="I306" s="7">
        <v>240900000</v>
      </c>
    </row>
    <row r="307" spans="1:9">
      <c r="A307" s="8" t="s">
        <v>83</v>
      </c>
      <c r="B307" s="8" t="s">
        <v>43</v>
      </c>
      <c r="C307" s="8" t="s">
        <v>23</v>
      </c>
      <c r="D307" s="9">
        <v>6806</v>
      </c>
      <c r="E307" s="10">
        <v>6732717</v>
      </c>
      <c r="F307" s="10">
        <v>8447604</v>
      </c>
      <c r="G307" s="10">
        <v>1151935000</v>
      </c>
      <c r="H307" s="10">
        <v>0</v>
      </c>
      <c r="I307" s="10">
        <v>1151935000</v>
      </c>
    </row>
    <row r="308" spans="1:9">
      <c r="A308" s="11" t="s">
        <v>83</v>
      </c>
      <c r="B308" s="11" t="s">
        <v>43</v>
      </c>
      <c r="C308" s="11" t="s">
        <v>24</v>
      </c>
      <c r="D308" s="6">
        <v>3</v>
      </c>
      <c r="E308" s="7">
        <v>2252</v>
      </c>
      <c r="F308" s="7">
        <v>3156</v>
      </c>
      <c r="G308" s="7">
        <v>1250000</v>
      </c>
      <c r="H308" s="7">
        <v>0</v>
      </c>
      <c r="I308" s="7">
        <v>1250000</v>
      </c>
    </row>
    <row r="309" spans="1:9">
      <c r="A309" s="8" t="s">
        <v>83</v>
      </c>
      <c r="B309" s="8" t="s">
        <v>43</v>
      </c>
      <c r="C309" s="8" t="s">
        <v>31</v>
      </c>
      <c r="D309" s="9">
        <v>5</v>
      </c>
      <c r="E309" s="10">
        <v>2948</v>
      </c>
      <c r="F309" s="10">
        <v>4237</v>
      </c>
      <c r="G309" s="10">
        <v>246000</v>
      </c>
      <c r="H309" s="10">
        <v>0</v>
      </c>
      <c r="I309" s="10">
        <v>246000</v>
      </c>
    </row>
    <row r="310" spans="1:9">
      <c r="A310" s="11" t="s">
        <v>83</v>
      </c>
      <c r="B310" s="11" t="s">
        <v>43</v>
      </c>
      <c r="C310" s="11" t="s">
        <v>25</v>
      </c>
      <c r="D310" s="6">
        <v>8</v>
      </c>
      <c r="E310" s="7">
        <v>9366</v>
      </c>
      <c r="F310" s="7">
        <v>12084</v>
      </c>
      <c r="G310" s="7">
        <v>1439000</v>
      </c>
      <c r="H310" s="7">
        <v>0</v>
      </c>
      <c r="I310" s="7">
        <v>1439000</v>
      </c>
    </row>
    <row r="311" spans="1:9">
      <c r="A311" s="8" t="s">
        <v>83</v>
      </c>
      <c r="B311" s="8" t="s">
        <v>43</v>
      </c>
      <c r="C311" s="8" t="s">
        <v>26</v>
      </c>
      <c r="D311" s="9">
        <v>600</v>
      </c>
      <c r="E311" s="10">
        <v>418506</v>
      </c>
      <c r="F311" s="10">
        <v>546229</v>
      </c>
      <c r="G311" s="10">
        <v>137173000</v>
      </c>
      <c r="H311" s="10">
        <v>0</v>
      </c>
      <c r="I311" s="10">
        <v>137173000</v>
      </c>
    </row>
    <row r="312" spans="1:9">
      <c r="A312" s="11" t="s">
        <v>83</v>
      </c>
      <c r="B312" s="11" t="s">
        <v>44</v>
      </c>
      <c r="C312" s="11" t="s">
        <v>23</v>
      </c>
      <c r="D312" s="6">
        <v>3564</v>
      </c>
      <c r="E312" s="7">
        <v>4511143</v>
      </c>
      <c r="F312" s="7">
        <v>5527030</v>
      </c>
      <c r="G312" s="7">
        <v>573352000</v>
      </c>
      <c r="H312" s="7">
        <v>0</v>
      </c>
      <c r="I312" s="7">
        <v>573352000</v>
      </c>
    </row>
    <row r="313" spans="1:9">
      <c r="A313" s="8" t="s">
        <v>83</v>
      </c>
      <c r="B313" s="8" t="s">
        <v>44</v>
      </c>
      <c r="C313" s="8" t="s">
        <v>25</v>
      </c>
      <c r="D313" s="9">
        <v>6</v>
      </c>
      <c r="E313" s="10">
        <v>5100</v>
      </c>
      <c r="F313" s="10">
        <v>6567</v>
      </c>
      <c r="G313" s="10">
        <v>441000</v>
      </c>
      <c r="H313" s="10">
        <v>0</v>
      </c>
      <c r="I313" s="10">
        <v>441000</v>
      </c>
    </row>
    <row r="314" spans="1:9">
      <c r="A314" s="11" t="s">
        <v>83</v>
      </c>
      <c r="B314" s="11" t="s">
        <v>44</v>
      </c>
      <c r="C314" s="11" t="s">
        <v>26</v>
      </c>
      <c r="D314" s="6">
        <v>545</v>
      </c>
      <c r="E314" s="7">
        <v>587637</v>
      </c>
      <c r="F314" s="7">
        <v>769853</v>
      </c>
      <c r="G314" s="7">
        <v>110415000</v>
      </c>
      <c r="H314" s="7">
        <v>0</v>
      </c>
      <c r="I314" s="7">
        <v>110415000</v>
      </c>
    </row>
    <row r="315" spans="1:9">
      <c r="A315" s="8" t="s">
        <v>83</v>
      </c>
      <c r="B315" s="8" t="s">
        <v>45</v>
      </c>
      <c r="C315" s="8" t="s">
        <v>23</v>
      </c>
      <c r="D315" s="9">
        <v>2502</v>
      </c>
      <c r="E315" s="10">
        <v>2375683</v>
      </c>
      <c r="F315" s="10">
        <v>3031096</v>
      </c>
      <c r="G315" s="10">
        <v>370209000</v>
      </c>
      <c r="H315" s="10">
        <v>0</v>
      </c>
      <c r="I315" s="10">
        <v>370209000</v>
      </c>
    </row>
    <row r="316" spans="1:9">
      <c r="A316" s="11" t="s">
        <v>83</v>
      </c>
      <c r="B316" s="11" t="s">
        <v>45</v>
      </c>
      <c r="C316" s="11" t="s">
        <v>31</v>
      </c>
      <c r="D316" s="6">
        <v>8</v>
      </c>
      <c r="E316" s="7">
        <v>3203</v>
      </c>
      <c r="F316" s="7">
        <v>5488</v>
      </c>
      <c r="G316" s="7">
        <v>222000</v>
      </c>
      <c r="H316" s="7">
        <v>0</v>
      </c>
      <c r="I316" s="7">
        <v>222000</v>
      </c>
    </row>
    <row r="317" spans="1:9">
      <c r="A317" s="8" t="s">
        <v>83</v>
      </c>
      <c r="B317" s="8" t="s">
        <v>45</v>
      </c>
      <c r="C317" s="8" t="s">
        <v>25</v>
      </c>
      <c r="D317" s="9">
        <v>8</v>
      </c>
      <c r="E317" s="10">
        <v>6904</v>
      </c>
      <c r="F317" s="10">
        <v>8728</v>
      </c>
      <c r="G317" s="10">
        <v>1397000</v>
      </c>
      <c r="H317" s="10">
        <v>0</v>
      </c>
      <c r="I317" s="10">
        <v>1397000</v>
      </c>
    </row>
    <row r="318" spans="1:9">
      <c r="A318" s="11" t="s">
        <v>83</v>
      </c>
      <c r="B318" s="11" t="s">
        <v>45</v>
      </c>
      <c r="C318" s="11" t="s">
        <v>26</v>
      </c>
      <c r="D318" s="6">
        <v>281</v>
      </c>
      <c r="E318" s="7">
        <v>231004</v>
      </c>
      <c r="F318" s="7">
        <v>315656</v>
      </c>
      <c r="G318" s="7">
        <v>55889000</v>
      </c>
      <c r="H318" s="7">
        <v>0</v>
      </c>
      <c r="I318" s="7">
        <v>55889000</v>
      </c>
    </row>
    <row r="319" spans="1:9">
      <c r="A319" s="8" t="s">
        <v>83</v>
      </c>
      <c r="B319" s="8" t="s">
        <v>46</v>
      </c>
      <c r="C319" s="8" t="s">
        <v>23</v>
      </c>
      <c r="D319" s="9">
        <v>9742</v>
      </c>
      <c r="E319" s="10">
        <v>14421212</v>
      </c>
      <c r="F319" s="10">
        <v>17122168</v>
      </c>
      <c r="G319" s="10">
        <v>1441304800</v>
      </c>
      <c r="H319" s="10">
        <v>0</v>
      </c>
      <c r="I319" s="10">
        <v>1441304800</v>
      </c>
    </row>
    <row r="320" spans="1:9">
      <c r="A320" s="11" t="s">
        <v>83</v>
      </c>
      <c r="B320" s="11" t="s">
        <v>46</v>
      </c>
      <c r="C320" s="11" t="s">
        <v>25</v>
      </c>
      <c r="D320" s="6">
        <v>6</v>
      </c>
      <c r="E320" s="7">
        <v>7351</v>
      </c>
      <c r="F320" s="7">
        <v>9899</v>
      </c>
      <c r="G320" s="7">
        <v>818000</v>
      </c>
      <c r="H320" s="7">
        <v>0</v>
      </c>
      <c r="I320" s="7">
        <v>818000</v>
      </c>
    </row>
    <row r="321" spans="1:9">
      <c r="A321" s="8" t="s">
        <v>83</v>
      </c>
      <c r="B321" s="8" t="s">
        <v>46</v>
      </c>
      <c r="C321" s="8" t="s">
        <v>26</v>
      </c>
      <c r="D321" s="9">
        <v>605</v>
      </c>
      <c r="E321" s="10">
        <v>672083</v>
      </c>
      <c r="F321" s="10">
        <v>865679</v>
      </c>
      <c r="G321" s="10">
        <v>105690000</v>
      </c>
      <c r="H321" s="10">
        <v>0</v>
      </c>
      <c r="I321" s="10">
        <v>105690000</v>
      </c>
    </row>
    <row r="322" spans="1:9">
      <c r="A322" s="11" t="s">
        <v>83</v>
      </c>
      <c r="B322" s="11" t="s">
        <v>47</v>
      </c>
      <c r="C322" s="11" t="s">
        <v>23</v>
      </c>
      <c r="D322" s="6">
        <v>71606</v>
      </c>
      <c r="E322" s="7">
        <v>71055057</v>
      </c>
      <c r="F322" s="7">
        <v>90947858</v>
      </c>
      <c r="G322" s="7">
        <v>13475786800</v>
      </c>
      <c r="H322" s="7">
        <v>0</v>
      </c>
      <c r="I322" s="7">
        <v>13475786800</v>
      </c>
    </row>
    <row r="323" spans="1:9">
      <c r="A323" s="8" t="s">
        <v>83</v>
      </c>
      <c r="B323" s="8" t="s">
        <v>47</v>
      </c>
      <c r="C323" s="8" t="s">
        <v>24</v>
      </c>
      <c r="D323" s="9">
        <v>930</v>
      </c>
      <c r="E323" s="10">
        <v>1922004</v>
      </c>
      <c r="F323" s="10">
        <v>2369640</v>
      </c>
      <c r="G323" s="10">
        <v>178303600</v>
      </c>
      <c r="H323" s="10">
        <v>0</v>
      </c>
      <c r="I323" s="10">
        <v>178303600</v>
      </c>
    </row>
    <row r="324" spans="1:9">
      <c r="A324" s="11" t="s">
        <v>83</v>
      </c>
      <c r="B324" s="11" t="s">
        <v>47</v>
      </c>
      <c r="C324" s="11" t="s">
        <v>28</v>
      </c>
      <c r="D324" s="6">
        <v>2</v>
      </c>
      <c r="E324" s="7">
        <v>5813</v>
      </c>
      <c r="F324" s="7">
        <v>7118</v>
      </c>
      <c r="G324" s="7">
        <v>615000</v>
      </c>
      <c r="H324" s="7">
        <v>0</v>
      </c>
      <c r="I324" s="7">
        <v>615000</v>
      </c>
    </row>
    <row r="325" spans="1:9">
      <c r="A325" s="8" t="s">
        <v>83</v>
      </c>
      <c r="B325" s="8" t="s">
        <v>47</v>
      </c>
      <c r="C325" s="8" t="s">
        <v>25</v>
      </c>
      <c r="D325" s="9">
        <v>1187</v>
      </c>
      <c r="E325" s="10">
        <v>825009</v>
      </c>
      <c r="F325" s="10">
        <v>1110505</v>
      </c>
      <c r="G325" s="10">
        <v>231560000</v>
      </c>
      <c r="H325" s="10">
        <v>0</v>
      </c>
      <c r="I325" s="10">
        <v>231560000</v>
      </c>
    </row>
    <row r="326" spans="1:9">
      <c r="A326" s="11" t="s">
        <v>83</v>
      </c>
      <c r="B326" s="11" t="s">
        <v>47</v>
      </c>
      <c r="C326" s="11" t="s">
        <v>26</v>
      </c>
      <c r="D326" s="6">
        <v>15335</v>
      </c>
      <c r="E326" s="7">
        <v>10051263</v>
      </c>
      <c r="F326" s="7">
        <v>13975373</v>
      </c>
      <c r="G326" s="7">
        <v>3158114000</v>
      </c>
      <c r="H326" s="7">
        <v>0</v>
      </c>
      <c r="I326" s="7">
        <v>3158114000</v>
      </c>
    </row>
    <row r="327" spans="1:9">
      <c r="A327" s="8" t="s">
        <v>83</v>
      </c>
      <c r="B327" s="8" t="s">
        <v>48</v>
      </c>
      <c r="C327" s="8" t="s">
        <v>23</v>
      </c>
      <c r="D327" s="9">
        <v>2417</v>
      </c>
      <c r="E327" s="10">
        <v>3718496</v>
      </c>
      <c r="F327" s="10">
        <v>4624263</v>
      </c>
      <c r="G327" s="10">
        <v>488755600</v>
      </c>
      <c r="H327" s="10">
        <v>0</v>
      </c>
      <c r="I327" s="10">
        <v>488755600</v>
      </c>
    </row>
    <row r="328" spans="1:9">
      <c r="A328" s="11" t="s">
        <v>83</v>
      </c>
      <c r="B328" s="11" t="s">
        <v>48</v>
      </c>
      <c r="C328" s="11" t="s">
        <v>24</v>
      </c>
      <c r="D328" s="6">
        <v>436</v>
      </c>
      <c r="E328" s="7">
        <v>614448</v>
      </c>
      <c r="F328" s="7">
        <v>773150</v>
      </c>
      <c r="G328" s="7">
        <v>99330600</v>
      </c>
      <c r="H328" s="7">
        <v>0</v>
      </c>
      <c r="I328" s="7">
        <v>99330600</v>
      </c>
    </row>
    <row r="329" spans="1:9">
      <c r="A329" s="8" t="s">
        <v>83</v>
      </c>
      <c r="B329" s="8" t="s">
        <v>48</v>
      </c>
      <c r="C329" s="8" t="s">
        <v>25</v>
      </c>
      <c r="D329" s="9">
        <v>41</v>
      </c>
      <c r="E329" s="10">
        <v>41269</v>
      </c>
      <c r="F329" s="10">
        <v>51450</v>
      </c>
      <c r="G329" s="10">
        <v>9014000</v>
      </c>
      <c r="H329" s="10">
        <v>0</v>
      </c>
      <c r="I329" s="10">
        <v>9014000</v>
      </c>
    </row>
    <row r="330" spans="1:9">
      <c r="A330" s="11" t="s">
        <v>83</v>
      </c>
      <c r="B330" s="11" t="s">
        <v>48</v>
      </c>
      <c r="C330" s="11" t="s">
        <v>26</v>
      </c>
      <c r="D330" s="6">
        <v>427</v>
      </c>
      <c r="E330" s="7">
        <v>466614</v>
      </c>
      <c r="F330" s="7">
        <v>598993</v>
      </c>
      <c r="G330" s="7">
        <v>94122000</v>
      </c>
      <c r="H330" s="7">
        <v>0</v>
      </c>
      <c r="I330" s="7">
        <v>94122000</v>
      </c>
    </row>
    <row r="331" spans="1:9">
      <c r="A331" s="8" t="s">
        <v>83</v>
      </c>
      <c r="B331" s="8" t="s">
        <v>49</v>
      </c>
      <c r="C331" s="8" t="s">
        <v>23</v>
      </c>
      <c r="D331" s="9">
        <v>14298</v>
      </c>
      <c r="E331" s="10">
        <v>7815042</v>
      </c>
      <c r="F331" s="10">
        <v>9964967</v>
      </c>
      <c r="G331" s="10">
        <v>3109103000</v>
      </c>
      <c r="H331" s="10">
        <v>0</v>
      </c>
      <c r="I331" s="10">
        <v>3109103000</v>
      </c>
    </row>
    <row r="332" spans="1:9">
      <c r="A332" s="11" t="s">
        <v>83</v>
      </c>
      <c r="B332" s="11" t="s">
        <v>49</v>
      </c>
      <c r="C332" s="11" t="s">
        <v>24</v>
      </c>
      <c r="D332" s="6">
        <v>520</v>
      </c>
      <c r="E332" s="7">
        <v>133031</v>
      </c>
      <c r="F332" s="7">
        <v>171290</v>
      </c>
      <c r="G332" s="7">
        <v>121893000</v>
      </c>
      <c r="H332" s="7">
        <v>0</v>
      </c>
      <c r="I332" s="7">
        <v>121893000</v>
      </c>
    </row>
    <row r="333" spans="1:9">
      <c r="A333" s="8" t="s">
        <v>83</v>
      </c>
      <c r="B333" s="8" t="s">
        <v>49</v>
      </c>
      <c r="C333" s="8" t="s">
        <v>25</v>
      </c>
      <c r="D333" s="9">
        <v>5</v>
      </c>
      <c r="E333" s="10">
        <v>2117</v>
      </c>
      <c r="F333" s="10">
        <v>3256</v>
      </c>
      <c r="G333" s="10">
        <v>746000</v>
      </c>
      <c r="H333" s="10">
        <v>0</v>
      </c>
      <c r="I333" s="10">
        <v>746000</v>
      </c>
    </row>
    <row r="334" spans="1:9">
      <c r="A334" s="11" t="s">
        <v>83</v>
      </c>
      <c r="B334" s="11" t="s">
        <v>49</v>
      </c>
      <c r="C334" s="11" t="s">
        <v>26</v>
      </c>
      <c r="D334" s="6">
        <v>14818</v>
      </c>
      <c r="E334" s="7">
        <v>3872500</v>
      </c>
      <c r="F334" s="7">
        <v>4849557</v>
      </c>
      <c r="G334" s="7">
        <v>3122570000</v>
      </c>
      <c r="H334" s="7">
        <v>0</v>
      </c>
      <c r="I334" s="7">
        <v>3122570000</v>
      </c>
    </row>
    <row r="335" spans="1:9">
      <c r="A335" s="8" t="s">
        <v>83</v>
      </c>
      <c r="B335" s="8" t="s">
        <v>50</v>
      </c>
      <c r="C335" s="8" t="s">
        <v>23</v>
      </c>
      <c r="D335" s="9">
        <v>21126</v>
      </c>
      <c r="E335" s="10">
        <v>24511109</v>
      </c>
      <c r="F335" s="10">
        <v>30179824</v>
      </c>
      <c r="G335" s="10">
        <v>4973050200</v>
      </c>
      <c r="H335" s="10">
        <v>0</v>
      </c>
      <c r="I335" s="10">
        <v>4973050200</v>
      </c>
    </row>
    <row r="336" spans="1:9">
      <c r="A336" s="11" t="s">
        <v>83</v>
      </c>
      <c r="B336" s="11" t="s">
        <v>50</v>
      </c>
      <c r="C336" s="11" t="s">
        <v>24</v>
      </c>
      <c r="D336" s="6">
        <v>2752</v>
      </c>
      <c r="E336" s="7">
        <v>4455577</v>
      </c>
      <c r="F336" s="7">
        <v>5527485</v>
      </c>
      <c r="G336" s="7">
        <v>611027000</v>
      </c>
      <c r="H336" s="7">
        <v>0</v>
      </c>
      <c r="I336" s="7">
        <v>611027000</v>
      </c>
    </row>
    <row r="337" spans="1:9">
      <c r="A337" s="8" t="s">
        <v>83</v>
      </c>
      <c r="B337" s="8" t="s">
        <v>50</v>
      </c>
      <c r="C337" s="8" t="s">
        <v>25</v>
      </c>
      <c r="D337" s="9">
        <v>82</v>
      </c>
      <c r="E337" s="10">
        <v>70372</v>
      </c>
      <c r="F337" s="10">
        <v>88441</v>
      </c>
      <c r="G337" s="10">
        <v>18264000</v>
      </c>
      <c r="H337" s="10">
        <v>0</v>
      </c>
      <c r="I337" s="10">
        <v>18264000</v>
      </c>
    </row>
    <row r="338" spans="1:9">
      <c r="A338" s="11" t="s">
        <v>83</v>
      </c>
      <c r="B338" s="11" t="s">
        <v>50</v>
      </c>
      <c r="C338" s="11" t="s">
        <v>26</v>
      </c>
      <c r="D338" s="6">
        <v>4289</v>
      </c>
      <c r="E338" s="7">
        <v>2224498</v>
      </c>
      <c r="F338" s="7">
        <v>2777620</v>
      </c>
      <c r="G338" s="7">
        <v>988893000</v>
      </c>
      <c r="H338" s="7">
        <v>0</v>
      </c>
      <c r="I338" s="7">
        <v>988893000</v>
      </c>
    </row>
    <row r="339" spans="1:9">
      <c r="A339" s="8" t="s">
        <v>83</v>
      </c>
      <c r="B339" s="8" t="s">
        <v>51</v>
      </c>
      <c r="C339" s="8" t="s">
        <v>23</v>
      </c>
      <c r="D339" s="9">
        <v>8315</v>
      </c>
      <c r="E339" s="10">
        <v>7158571</v>
      </c>
      <c r="F339" s="10">
        <v>8842837</v>
      </c>
      <c r="G339" s="10">
        <v>1409039200</v>
      </c>
      <c r="H339" s="10">
        <v>0</v>
      </c>
      <c r="I339" s="10">
        <v>1409039200</v>
      </c>
    </row>
    <row r="340" spans="1:9">
      <c r="A340" s="11" t="s">
        <v>83</v>
      </c>
      <c r="B340" s="11" t="s">
        <v>51</v>
      </c>
      <c r="C340" s="11" t="s">
        <v>24</v>
      </c>
      <c r="D340" s="6">
        <v>46</v>
      </c>
      <c r="E340" s="7">
        <v>39505</v>
      </c>
      <c r="F340" s="7">
        <v>50125</v>
      </c>
      <c r="G340" s="7">
        <v>9257000</v>
      </c>
      <c r="H340" s="7">
        <v>0</v>
      </c>
      <c r="I340" s="7">
        <v>9257000</v>
      </c>
    </row>
    <row r="341" spans="1:9">
      <c r="A341" s="8" t="s">
        <v>83</v>
      </c>
      <c r="B341" s="8" t="s">
        <v>51</v>
      </c>
      <c r="C341" s="8" t="s">
        <v>25</v>
      </c>
      <c r="D341" s="9">
        <v>6</v>
      </c>
      <c r="E341" s="10">
        <v>6765</v>
      </c>
      <c r="F341" s="10">
        <v>8757</v>
      </c>
      <c r="G341" s="10">
        <v>1361000</v>
      </c>
      <c r="H341" s="10">
        <v>0</v>
      </c>
      <c r="I341" s="10">
        <v>1361000</v>
      </c>
    </row>
    <row r="342" spans="1:9">
      <c r="A342" s="11" t="s">
        <v>83</v>
      </c>
      <c r="B342" s="11" t="s">
        <v>51</v>
      </c>
      <c r="C342" s="11" t="s">
        <v>26</v>
      </c>
      <c r="D342" s="6">
        <v>754</v>
      </c>
      <c r="E342" s="7">
        <v>504649</v>
      </c>
      <c r="F342" s="7">
        <v>657747</v>
      </c>
      <c r="G342" s="7">
        <v>145799000</v>
      </c>
      <c r="H342" s="7">
        <v>0</v>
      </c>
      <c r="I342" s="7">
        <v>145799000</v>
      </c>
    </row>
    <row r="343" spans="1:9">
      <c r="A343" s="8" t="s">
        <v>83</v>
      </c>
      <c r="B343" s="8" t="s">
        <v>52</v>
      </c>
      <c r="C343" s="8" t="s">
        <v>23</v>
      </c>
      <c r="D343" s="9">
        <v>1950</v>
      </c>
      <c r="E343" s="10">
        <v>2425839</v>
      </c>
      <c r="F343" s="10">
        <v>2969980</v>
      </c>
      <c r="G343" s="10">
        <v>370549600</v>
      </c>
      <c r="H343" s="10">
        <v>0</v>
      </c>
      <c r="I343" s="10">
        <v>370549600</v>
      </c>
    </row>
    <row r="344" spans="1:9">
      <c r="A344" s="11" t="s">
        <v>83</v>
      </c>
      <c r="B344" s="11" t="s">
        <v>52</v>
      </c>
      <c r="C344" s="11" t="s">
        <v>28</v>
      </c>
      <c r="D344" s="6">
        <v>2</v>
      </c>
      <c r="E344" s="7">
        <v>1846</v>
      </c>
      <c r="F344" s="7">
        <v>2661</v>
      </c>
      <c r="G344" s="7">
        <v>173000</v>
      </c>
      <c r="H344" s="7">
        <v>0</v>
      </c>
      <c r="I344" s="7">
        <v>173000</v>
      </c>
    </row>
    <row r="345" spans="1:9">
      <c r="A345" s="8" t="s">
        <v>83</v>
      </c>
      <c r="B345" s="8" t="s">
        <v>52</v>
      </c>
      <c r="C345" s="8" t="s">
        <v>31</v>
      </c>
      <c r="D345" s="9">
        <v>1</v>
      </c>
      <c r="E345" s="10">
        <v>272</v>
      </c>
      <c r="F345" s="10">
        <v>563</v>
      </c>
      <c r="G345" s="10">
        <v>35000</v>
      </c>
      <c r="H345" s="10">
        <v>0</v>
      </c>
      <c r="I345" s="10">
        <v>35000</v>
      </c>
    </row>
    <row r="346" spans="1:9">
      <c r="A346" s="11" t="s">
        <v>83</v>
      </c>
      <c r="B346" s="11" t="s">
        <v>52</v>
      </c>
      <c r="C346" s="11" t="s">
        <v>25</v>
      </c>
      <c r="D346" s="6">
        <v>8</v>
      </c>
      <c r="E346" s="7">
        <v>6854</v>
      </c>
      <c r="F346" s="7">
        <v>9121</v>
      </c>
      <c r="G346" s="7">
        <v>1537000</v>
      </c>
      <c r="H346" s="7">
        <v>0</v>
      </c>
      <c r="I346" s="7">
        <v>1537000</v>
      </c>
    </row>
    <row r="347" spans="1:9">
      <c r="A347" s="8" t="s">
        <v>83</v>
      </c>
      <c r="B347" s="8" t="s">
        <v>52</v>
      </c>
      <c r="C347" s="8" t="s">
        <v>26</v>
      </c>
      <c r="D347" s="9">
        <v>284</v>
      </c>
      <c r="E347" s="10">
        <v>257662</v>
      </c>
      <c r="F347" s="10">
        <v>338287</v>
      </c>
      <c r="G347" s="10">
        <v>57701000</v>
      </c>
      <c r="H347" s="10">
        <v>0</v>
      </c>
      <c r="I347" s="10">
        <v>57701000</v>
      </c>
    </row>
    <row r="348" spans="1:9">
      <c r="A348" s="11" t="s">
        <v>83</v>
      </c>
      <c r="B348" s="11" t="s">
        <v>53</v>
      </c>
      <c r="C348" s="11" t="s">
        <v>23</v>
      </c>
      <c r="D348" s="6">
        <v>10604</v>
      </c>
      <c r="E348" s="7">
        <v>11552800</v>
      </c>
      <c r="F348" s="7">
        <v>14923964</v>
      </c>
      <c r="G348" s="7">
        <v>1981784000</v>
      </c>
      <c r="H348" s="7">
        <v>0</v>
      </c>
      <c r="I348" s="7">
        <v>1981784000</v>
      </c>
    </row>
    <row r="349" spans="1:9">
      <c r="A349" s="8" t="s">
        <v>83</v>
      </c>
      <c r="B349" s="8" t="s">
        <v>53</v>
      </c>
      <c r="C349" s="8" t="s">
        <v>24</v>
      </c>
      <c r="D349" s="9">
        <v>802</v>
      </c>
      <c r="E349" s="10">
        <v>973644</v>
      </c>
      <c r="F349" s="10">
        <v>1224871</v>
      </c>
      <c r="G349" s="10">
        <v>206104000</v>
      </c>
      <c r="H349" s="10">
        <v>0</v>
      </c>
      <c r="I349" s="10">
        <v>206104000</v>
      </c>
    </row>
    <row r="350" spans="1:9">
      <c r="A350" s="11" t="s">
        <v>83</v>
      </c>
      <c r="B350" s="11" t="s">
        <v>53</v>
      </c>
      <c r="C350" s="11" t="s">
        <v>25</v>
      </c>
      <c r="D350" s="6">
        <v>15</v>
      </c>
      <c r="E350" s="7">
        <v>26684</v>
      </c>
      <c r="F350" s="7">
        <v>34660</v>
      </c>
      <c r="G350" s="7">
        <v>4195000</v>
      </c>
      <c r="H350" s="7">
        <v>0</v>
      </c>
      <c r="I350" s="7">
        <v>4195000</v>
      </c>
    </row>
    <row r="351" spans="1:9">
      <c r="A351" s="8" t="s">
        <v>83</v>
      </c>
      <c r="B351" s="8" t="s">
        <v>53</v>
      </c>
      <c r="C351" s="8" t="s">
        <v>26</v>
      </c>
      <c r="D351" s="9">
        <v>1430</v>
      </c>
      <c r="E351" s="10">
        <v>1199962</v>
      </c>
      <c r="F351" s="10">
        <v>1613701</v>
      </c>
      <c r="G351" s="10">
        <v>308741600</v>
      </c>
      <c r="H351" s="10">
        <v>0</v>
      </c>
      <c r="I351" s="10">
        <v>308741600</v>
      </c>
    </row>
    <row r="352" spans="1:9">
      <c r="A352" s="11" t="s">
        <v>83</v>
      </c>
      <c r="B352" s="11" t="s">
        <v>54</v>
      </c>
      <c r="C352" s="11" t="s">
        <v>23</v>
      </c>
      <c r="D352" s="6">
        <v>5944</v>
      </c>
      <c r="E352" s="7">
        <v>7552607</v>
      </c>
      <c r="F352" s="7">
        <v>9571916</v>
      </c>
      <c r="G352" s="7">
        <v>963869400</v>
      </c>
      <c r="H352" s="7">
        <v>0</v>
      </c>
      <c r="I352" s="7">
        <v>963869400</v>
      </c>
    </row>
    <row r="353" spans="1:9">
      <c r="A353" s="8" t="s">
        <v>83</v>
      </c>
      <c r="B353" s="8" t="s">
        <v>54</v>
      </c>
      <c r="C353" s="8" t="s">
        <v>28</v>
      </c>
      <c r="D353" s="9">
        <v>3</v>
      </c>
      <c r="E353" s="10">
        <v>1484</v>
      </c>
      <c r="F353" s="10">
        <v>2475</v>
      </c>
      <c r="G353" s="10">
        <v>282000</v>
      </c>
      <c r="H353" s="10">
        <v>0</v>
      </c>
      <c r="I353" s="10">
        <v>282000</v>
      </c>
    </row>
    <row r="354" spans="1:9">
      <c r="A354" s="11" t="s">
        <v>83</v>
      </c>
      <c r="B354" s="11" t="s">
        <v>54</v>
      </c>
      <c r="C354" s="11" t="s">
        <v>25</v>
      </c>
      <c r="D354" s="6">
        <v>24</v>
      </c>
      <c r="E354" s="7">
        <v>18019</v>
      </c>
      <c r="F354" s="7">
        <v>23686</v>
      </c>
      <c r="G354" s="7">
        <v>3564000</v>
      </c>
      <c r="H354" s="7">
        <v>0</v>
      </c>
      <c r="I354" s="7">
        <v>3564000</v>
      </c>
    </row>
    <row r="355" spans="1:9">
      <c r="A355" s="8" t="s">
        <v>83</v>
      </c>
      <c r="B355" s="8" t="s">
        <v>54</v>
      </c>
      <c r="C355" s="8" t="s">
        <v>26</v>
      </c>
      <c r="D355" s="9">
        <v>647</v>
      </c>
      <c r="E355" s="10">
        <v>767353</v>
      </c>
      <c r="F355" s="10">
        <v>996202</v>
      </c>
      <c r="G355" s="10">
        <v>144044000</v>
      </c>
      <c r="H355" s="10">
        <v>0</v>
      </c>
      <c r="I355" s="10">
        <v>144044000</v>
      </c>
    </row>
    <row r="356" spans="1:9">
      <c r="A356" s="11" t="s">
        <v>83</v>
      </c>
      <c r="B356" s="11" t="s">
        <v>55</v>
      </c>
      <c r="C356" s="11" t="s">
        <v>23</v>
      </c>
      <c r="D356" s="6">
        <v>1298</v>
      </c>
      <c r="E356" s="7">
        <v>1155407</v>
      </c>
      <c r="F356" s="7">
        <v>1484802</v>
      </c>
      <c r="G356" s="7">
        <v>223081000</v>
      </c>
      <c r="H356" s="7">
        <v>0</v>
      </c>
      <c r="I356" s="7">
        <v>223081000</v>
      </c>
    </row>
    <row r="357" spans="1:9">
      <c r="A357" s="8" t="s">
        <v>83</v>
      </c>
      <c r="B357" s="8" t="s">
        <v>55</v>
      </c>
      <c r="C357" s="8" t="s">
        <v>28</v>
      </c>
      <c r="D357" s="9">
        <v>4</v>
      </c>
      <c r="E357" s="10">
        <v>6361</v>
      </c>
      <c r="F357" s="10">
        <v>8247</v>
      </c>
      <c r="G357" s="10">
        <v>716000</v>
      </c>
      <c r="H357" s="10">
        <v>0</v>
      </c>
      <c r="I357" s="10">
        <v>716000</v>
      </c>
    </row>
    <row r="358" spans="1:9">
      <c r="A358" s="11" t="s">
        <v>83</v>
      </c>
      <c r="B358" s="11" t="s">
        <v>55</v>
      </c>
      <c r="C358" s="11" t="s">
        <v>25</v>
      </c>
      <c r="D358" s="6">
        <v>3</v>
      </c>
      <c r="E358" s="7">
        <v>1217</v>
      </c>
      <c r="F358" s="7">
        <v>1711</v>
      </c>
      <c r="G358" s="7">
        <v>174000</v>
      </c>
      <c r="H358" s="7">
        <v>0</v>
      </c>
      <c r="I358" s="7">
        <v>174000</v>
      </c>
    </row>
    <row r="359" spans="1:9">
      <c r="A359" s="8" t="s">
        <v>83</v>
      </c>
      <c r="B359" s="8" t="s">
        <v>55</v>
      </c>
      <c r="C359" s="8" t="s">
        <v>26</v>
      </c>
      <c r="D359" s="9">
        <v>112</v>
      </c>
      <c r="E359" s="10">
        <v>61374</v>
      </c>
      <c r="F359" s="10">
        <v>84948</v>
      </c>
      <c r="G359" s="10">
        <v>19508000</v>
      </c>
      <c r="H359" s="10">
        <v>0</v>
      </c>
      <c r="I359" s="10">
        <v>19508000</v>
      </c>
    </row>
    <row r="360" spans="1:9">
      <c r="A360" s="11" t="s">
        <v>83</v>
      </c>
      <c r="B360" s="11" t="s">
        <v>56</v>
      </c>
      <c r="C360" s="11" t="s">
        <v>23</v>
      </c>
      <c r="D360" s="6">
        <v>5</v>
      </c>
      <c r="E360" s="7">
        <v>12000</v>
      </c>
      <c r="F360" s="7">
        <v>12000</v>
      </c>
      <c r="G360" s="7">
        <v>448000</v>
      </c>
      <c r="H360" s="7">
        <v>0</v>
      </c>
      <c r="I360" s="7">
        <v>448000</v>
      </c>
    </row>
    <row r="361" spans="1:9">
      <c r="A361" s="8" t="s">
        <v>83</v>
      </c>
      <c r="B361" s="8" t="s">
        <v>56</v>
      </c>
      <c r="C361" s="8" t="s">
        <v>26</v>
      </c>
      <c r="D361" s="9">
        <v>1</v>
      </c>
      <c r="E361" s="10">
        <v>2096</v>
      </c>
      <c r="F361" s="10">
        <v>2490</v>
      </c>
      <c r="G361" s="10">
        <v>199000</v>
      </c>
      <c r="H361" s="10">
        <v>0</v>
      </c>
      <c r="I361" s="10">
        <v>199000</v>
      </c>
    </row>
    <row r="362" spans="1:9">
      <c r="A362" s="11" t="s">
        <v>83</v>
      </c>
      <c r="B362" s="11" t="s">
        <v>57</v>
      </c>
      <c r="C362" s="11" t="s">
        <v>23</v>
      </c>
      <c r="D362" s="6">
        <v>3697</v>
      </c>
      <c r="E362" s="7">
        <v>3221935</v>
      </c>
      <c r="F362" s="7">
        <v>4195270</v>
      </c>
      <c r="G362" s="7">
        <v>667707000</v>
      </c>
      <c r="H362" s="7">
        <v>0</v>
      </c>
      <c r="I362" s="7">
        <v>667707000</v>
      </c>
    </row>
    <row r="363" spans="1:9">
      <c r="A363" s="8" t="s">
        <v>83</v>
      </c>
      <c r="B363" s="8" t="s">
        <v>57</v>
      </c>
      <c r="C363" s="8" t="s">
        <v>31</v>
      </c>
      <c r="D363" s="9">
        <v>1</v>
      </c>
      <c r="E363" s="10">
        <v>335</v>
      </c>
      <c r="F363" s="10">
        <v>637</v>
      </c>
      <c r="G363" s="10">
        <v>35000</v>
      </c>
      <c r="H363" s="10">
        <v>0</v>
      </c>
      <c r="I363" s="10">
        <v>35000</v>
      </c>
    </row>
    <row r="364" spans="1:9">
      <c r="A364" s="11" t="s">
        <v>83</v>
      </c>
      <c r="B364" s="11" t="s">
        <v>57</v>
      </c>
      <c r="C364" s="11" t="s">
        <v>25</v>
      </c>
      <c r="D364" s="6">
        <v>6</v>
      </c>
      <c r="E364" s="7">
        <v>3016</v>
      </c>
      <c r="F364" s="7">
        <v>4333</v>
      </c>
      <c r="G364" s="7">
        <v>610000</v>
      </c>
      <c r="H364" s="7">
        <v>0</v>
      </c>
      <c r="I364" s="7">
        <v>610000</v>
      </c>
    </row>
    <row r="365" spans="1:9">
      <c r="A365" s="8" t="s">
        <v>83</v>
      </c>
      <c r="B365" s="8" t="s">
        <v>57</v>
      </c>
      <c r="C365" s="8" t="s">
        <v>26</v>
      </c>
      <c r="D365" s="9">
        <v>196</v>
      </c>
      <c r="E365" s="10">
        <v>205336</v>
      </c>
      <c r="F365" s="10">
        <v>277485</v>
      </c>
      <c r="G365" s="10">
        <v>50506000</v>
      </c>
      <c r="H365" s="10">
        <v>0</v>
      </c>
      <c r="I365" s="10">
        <v>50506000</v>
      </c>
    </row>
    <row r="366" spans="1:9">
      <c r="A366" s="11" t="s">
        <v>83</v>
      </c>
      <c r="B366" s="11" t="s">
        <v>58</v>
      </c>
      <c r="C366" s="11" t="s">
        <v>23</v>
      </c>
      <c r="D366" s="6">
        <v>4478</v>
      </c>
      <c r="E366" s="7">
        <v>3910970</v>
      </c>
      <c r="F366" s="7">
        <v>4878930</v>
      </c>
      <c r="G366" s="7">
        <v>1007719000</v>
      </c>
      <c r="H366" s="7">
        <v>0</v>
      </c>
      <c r="I366" s="7">
        <v>1007719000</v>
      </c>
    </row>
    <row r="367" spans="1:9">
      <c r="A367" s="8" t="s">
        <v>83</v>
      </c>
      <c r="B367" s="8" t="s">
        <v>58</v>
      </c>
      <c r="C367" s="8" t="s">
        <v>28</v>
      </c>
      <c r="D367" s="9">
        <v>2</v>
      </c>
      <c r="E367" s="10">
        <v>2306</v>
      </c>
      <c r="F367" s="10">
        <v>3204</v>
      </c>
      <c r="G367" s="10">
        <v>164000</v>
      </c>
      <c r="H367" s="10">
        <v>0</v>
      </c>
      <c r="I367" s="10">
        <v>164000</v>
      </c>
    </row>
    <row r="368" spans="1:9">
      <c r="A368" s="11" t="s">
        <v>83</v>
      </c>
      <c r="B368" s="11" t="s">
        <v>58</v>
      </c>
      <c r="C368" s="11" t="s">
        <v>26</v>
      </c>
      <c r="D368" s="6">
        <v>181</v>
      </c>
      <c r="E368" s="7">
        <v>198460</v>
      </c>
      <c r="F368" s="7">
        <v>260571</v>
      </c>
      <c r="G368" s="7">
        <v>55880000</v>
      </c>
      <c r="H368" s="7">
        <v>0</v>
      </c>
      <c r="I368" s="7">
        <v>55880000</v>
      </c>
    </row>
    <row r="369" spans="1:9">
      <c r="A369" s="8" t="s">
        <v>83</v>
      </c>
      <c r="B369" s="8" t="s">
        <v>59</v>
      </c>
      <c r="C369" s="8" t="s">
        <v>23</v>
      </c>
      <c r="D369" s="9">
        <v>3447</v>
      </c>
      <c r="E369" s="10">
        <v>4167661</v>
      </c>
      <c r="F369" s="10">
        <v>5160821</v>
      </c>
      <c r="G369" s="10">
        <v>732457000</v>
      </c>
      <c r="H369" s="10">
        <v>0</v>
      </c>
      <c r="I369" s="10">
        <v>732457000</v>
      </c>
    </row>
    <row r="370" spans="1:9">
      <c r="A370" s="11" t="s">
        <v>83</v>
      </c>
      <c r="B370" s="11" t="s">
        <v>59</v>
      </c>
      <c r="C370" s="11" t="s">
        <v>24</v>
      </c>
      <c r="D370" s="6">
        <v>49</v>
      </c>
      <c r="E370" s="7">
        <v>62563</v>
      </c>
      <c r="F370" s="7">
        <v>79184</v>
      </c>
      <c r="G370" s="7">
        <v>11761000</v>
      </c>
      <c r="H370" s="7">
        <v>0</v>
      </c>
      <c r="I370" s="7">
        <v>11761000</v>
      </c>
    </row>
    <row r="371" spans="1:9">
      <c r="A371" s="8" t="s">
        <v>83</v>
      </c>
      <c r="B371" s="8" t="s">
        <v>59</v>
      </c>
      <c r="C371" s="8" t="s">
        <v>25</v>
      </c>
      <c r="D371" s="9">
        <v>2</v>
      </c>
      <c r="E371" s="10">
        <v>2088</v>
      </c>
      <c r="F371" s="10">
        <v>2947</v>
      </c>
      <c r="G371" s="10">
        <v>399000</v>
      </c>
      <c r="H371" s="10">
        <v>0</v>
      </c>
      <c r="I371" s="10">
        <v>399000</v>
      </c>
    </row>
    <row r="372" spans="1:9">
      <c r="A372" s="11" t="s">
        <v>83</v>
      </c>
      <c r="B372" s="11" t="s">
        <v>59</v>
      </c>
      <c r="C372" s="11" t="s">
        <v>26</v>
      </c>
      <c r="D372" s="6">
        <v>473</v>
      </c>
      <c r="E372" s="7">
        <v>375937</v>
      </c>
      <c r="F372" s="7">
        <v>469384</v>
      </c>
      <c r="G372" s="7">
        <v>99780000</v>
      </c>
      <c r="H372" s="7">
        <v>0</v>
      </c>
      <c r="I372" s="7">
        <v>99780000</v>
      </c>
    </row>
    <row r="373" spans="1:9">
      <c r="A373" s="8" t="s">
        <v>83</v>
      </c>
      <c r="B373" s="8" t="s">
        <v>60</v>
      </c>
      <c r="C373" s="8" t="s">
        <v>23</v>
      </c>
      <c r="D373" s="9">
        <v>85130</v>
      </c>
      <c r="E373" s="10">
        <v>90654965</v>
      </c>
      <c r="F373" s="10">
        <v>113377596</v>
      </c>
      <c r="G373" s="10">
        <v>19531849000</v>
      </c>
      <c r="H373" s="10">
        <v>0</v>
      </c>
      <c r="I373" s="10">
        <v>19531849000</v>
      </c>
    </row>
    <row r="374" spans="1:9">
      <c r="A374" s="11" t="s">
        <v>83</v>
      </c>
      <c r="B374" s="11" t="s">
        <v>60</v>
      </c>
      <c r="C374" s="11" t="s">
        <v>24</v>
      </c>
      <c r="D374" s="6">
        <v>995</v>
      </c>
      <c r="E374" s="7">
        <v>803160</v>
      </c>
      <c r="F374" s="7">
        <v>1036317</v>
      </c>
      <c r="G374" s="7">
        <v>234007000</v>
      </c>
      <c r="H374" s="7">
        <v>0</v>
      </c>
      <c r="I374" s="7">
        <v>234007000</v>
      </c>
    </row>
    <row r="375" spans="1:9">
      <c r="A375" s="8" t="s">
        <v>83</v>
      </c>
      <c r="B375" s="8" t="s">
        <v>60</v>
      </c>
      <c r="C375" s="8" t="s">
        <v>25</v>
      </c>
      <c r="D375" s="9">
        <v>402</v>
      </c>
      <c r="E375" s="10">
        <v>350637</v>
      </c>
      <c r="F375" s="10">
        <v>428634</v>
      </c>
      <c r="G375" s="10">
        <v>96105000</v>
      </c>
      <c r="H375" s="10">
        <v>0</v>
      </c>
      <c r="I375" s="10">
        <v>96105000</v>
      </c>
    </row>
    <row r="376" spans="1:9">
      <c r="A376" s="11" t="s">
        <v>83</v>
      </c>
      <c r="B376" s="11" t="s">
        <v>60</v>
      </c>
      <c r="C376" s="11" t="s">
        <v>26</v>
      </c>
      <c r="D376" s="6">
        <v>6065</v>
      </c>
      <c r="E376" s="7">
        <v>4232123</v>
      </c>
      <c r="F376" s="7">
        <v>5274264</v>
      </c>
      <c r="G376" s="7">
        <v>1374126000</v>
      </c>
      <c r="H376" s="7">
        <v>0</v>
      </c>
      <c r="I376" s="7">
        <v>1374126000</v>
      </c>
    </row>
    <row r="377" spans="1:9">
      <c r="A377" s="8" t="s">
        <v>83</v>
      </c>
      <c r="B377" s="8" t="s">
        <v>61</v>
      </c>
      <c r="C377" s="8" t="s">
        <v>23</v>
      </c>
      <c r="D377" s="9">
        <v>5077</v>
      </c>
      <c r="E377" s="10">
        <v>5190687</v>
      </c>
      <c r="F377" s="10">
        <v>6428868</v>
      </c>
      <c r="G377" s="10">
        <v>961382000</v>
      </c>
      <c r="H377" s="10">
        <v>0</v>
      </c>
      <c r="I377" s="10">
        <v>961382000</v>
      </c>
    </row>
    <row r="378" spans="1:9">
      <c r="A378" s="11" t="s">
        <v>83</v>
      </c>
      <c r="B378" s="11" t="s">
        <v>61</v>
      </c>
      <c r="C378" s="11" t="s">
        <v>28</v>
      </c>
      <c r="D378" s="6">
        <v>5</v>
      </c>
      <c r="E378" s="7">
        <v>3714</v>
      </c>
      <c r="F378" s="7">
        <v>5141</v>
      </c>
      <c r="G378" s="7">
        <v>1180000</v>
      </c>
      <c r="H378" s="7">
        <v>0</v>
      </c>
      <c r="I378" s="7">
        <v>1180000</v>
      </c>
    </row>
    <row r="379" spans="1:9">
      <c r="A379" s="8" t="s">
        <v>83</v>
      </c>
      <c r="B379" s="8" t="s">
        <v>61</v>
      </c>
      <c r="C379" s="8" t="s">
        <v>26</v>
      </c>
      <c r="D379" s="9">
        <v>302</v>
      </c>
      <c r="E379" s="10">
        <v>260928</v>
      </c>
      <c r="F379" s="10">
        <v>352094</v>
      </c>
      <c r="G379" s="10">
        <v>64722000</v>
      </c>
      <c r="H379" s="10">
        <v>0</v>
      </c>
      <c r="I379" s="10">
        <v>64722000</v>
      </c>
    </row>
    <row r="380" spans="1:9">
      <c r="A380" s="11" t="s">
        <v>83</v>
      </c>
      <c r="B380" s="11" t="s">
        <v>62</v>
      </c>
      <c r="C380" s="11" t="s">
        <v>23</v>
      </c>
      <c r="D380" s="6">
        <v>38732</v>
      </c>
      <c r="E380" s="7">
        <v>57423896</v>
      </c>
      <c r="F380" s="7">
        <v>70622710</v>
      </c>
      <c r="G380" s="7">
        <v>8897128200</v>
      </c>
      <c r="H380" s="7">
        <v>0</v>
      </c>
      <c r="I380" s="7">
        <v>8897128200</v>
      </c>
    </row>
    <row r="381" spans="1:9">
      <c r="A381" s="8" t="s">
        <v>83</v>
      </c>
      <c r="B381" s="8" t="s">
        <v>62</v>
      </c>
      <c r="C381" s="8" t="s">
        <v>24</v>
      </c>
      <c r="D381" s="9">
        <v>1392</v>
      </c>
      <c r="E381" s="10">
        <v>1691902</v>
      </c>
      <c r="F381" s="10">
        <v>2087966</v>
      </c>
      <c r="G381" s="10">
        <v>341811000</v>
      </c>
      <c r="H381" s="10">
        <v>0</v>
      </c>
      <c r="I381" s="10">
        <v>341811000</v>
      </c>
    </row>
    <row r="382" spans="1:9">
      <c r="A382" s="11" t="s">
        <v>83</v>
      </c>
      <c r="B382" s="11" t="s">
        <v>62</v>
      </c>
      <c r="C382" s="11" t="s">
        <v>25</v>
      </c>
      <c r="D382" s="6">
        <v>230</v>
      </c>
      <c r="E382" s="7">
        <v>320079</v>
      </c>
      <c r="F382" s="7">
        <v>410925</v>
      </c>
      <c r="G382" s="7">
        <v>46913000</v>
      </c>
      <c r="H382" s="7">
        <v>0</v>
      </c>
      <c r="I382" s="7">
        <v>46913000</v>
      </c>
    </row>
    <row r="383" spans="1:9">
      <c r="A383" s="8" t="s">
        <v>83</v>
      </c>
      <c r="B383" s="8" t="s">
        <v>62</v>
      </c>
      <c r="C383" s="8" t="s">
        <v>26</v>
      </c>
      <c r="D383" s="9">
        <v>9293</v>
      </c>
      <c r="E383" s="10">
        <v>6324209</v>
      </c>
      <c r="F383" s="10">
        <v>7938180</v>
      </c>
      <c r="G383" s="10">
        <v>2043372000</v>
      </c>
      <c r="H383" s="10">
        <v>0</v>
      </c>
      <c r="I383" s="10">
        <v>2043372000</v>
      </c>
    </row>
    <row r="384" spans="1:9">
      <c r="A384" s="11" t="s">
        <v>83</v>
      </c>
      <c r="B384" s="11" t="s">
        <v>63</v>
      </c>
      <c r="C384" s="11" t="s">
        <v>23</v>
      </c>
      <c r="D384" s="6">
        <v>26347</v>
      </c>
      <c r="E384" s="7">
        <v>25239048</v>
      </c>
      <c r="F384" s="7">
        <v>31808740</v>
      </c>
      <c r="G384" s="7">
        <v>5553409800</v>
      </c>
      <c r="H384" s="7">
        <v>0</v>
      </c>
      <c r="I384" s="7">
        <v>5553409800</v>
      </c>
    </row>
    <row r="385" spans="1:9">
      <c r="A385" s="8" t="s">
        <v>83</v>
      </c>
      <c r="B385" s="8" t="s">
        <v>63</v>
      </c>
      <c r="C385" s="8" t="s">
        <v>24</v>
      </c>
      <c r="D385" s="9">
        <v>3459</v>
      </c>
      <c r="E385" s="10">
        <v>2057912</v>
      </c>
      <c r="F385" s="10">
        <v>2663345</v>
      </c>
      <c r="G385" s="10">
        <v>692508000</v>
      </c>
      <c r="H385" s="10">
        <v>0</v>
      </c>
      <c r="I385" s="10">
        <v>692508000</v>
      </c>
    </row>
    <row r="386" spans="1:9">
      <c r="A386" s="11" t="s">
        <v>83</v>
      </c>
      <c r="B386" s="11" t="s">
        <v>63</v>
      </c>
      <c r="C386" s="11" t="s">
        <v>25</v>
      </c>
      <c r="D386" s="6">
        <v>6</v>
      </c>
      <c r="E386" s="7">
        <v>6795</v>
      </c>
      <c r="F386" s="7">
        <v>7444</v>
      </c>
      <c r="G386" s="7">
        <v>754200</v>
      </c>
      <c r="H386" s="7">
        <v>0</v>
      </c>
      <c r="I386" s="7">
        <v>754200</v>
      </c>
    </row>
    <row r="387" spans="1:9">
      <c r="A387" s="8" t="s">
        <v>83</v>
      </c>
      <c r="B387" s="8" t="s">
        <v>63</v>
      </c>
      <c r="C387" s="8" t="s">
        <v>26</v>
      </c>
      <c r="D387" s="9">
        <v>6857</v>
      </c>
      <c r="E387" s="10">
        <v>3339505</v>
      </c>
      <c r="F387" s="10">
        <v>4471934</v>
      </c>
      <c r="G387" s="10">
        <v>1444009000</v>
      </c>
      <c r="H387" s="10">
        <v>0</v>
      </c>
      <c r="I387" s="10">
        <v>1444009000</v>
      </c>
    </row>
    <row r="388" spans="1:9">
      <c r="A388" s="11" t="s">
        <v>83</v>
      </c>
      <c r="B388" s="11" t="s">
        <v>64</v>
      </c>
      <c r="C388" s="11" t="s">
        <v>23</v>
      </c>
      <c r="D388" s="6">
        <v>1187</v>
      </c>
      <c r="E388" s="7">
        <v>1121134</v>
      </c>
      <c r="F388" s="7">
        <v>1430340</v>
      </c>
      <c r="G388" s="7">
        <v>228757000</v>
      </c>
      <c r="H388" s="7">
        <v>0</v>
      </c>
      <c r="I388" s="7">
        <v>228757000</v>
      </c>
    </row>
    <row r="389" spans="1:9">
      <c r="A389" s="8" t="s">
        <v>83</v>
      </c>
      <c r="B389" s="8" t="s">
        <v>64</v>
      </c>
      <c r="C389" s="8" t="s">
        <v>28</v>
      </c>
      <c r="D389" s="9">
        <v>2</v>
      </c>
      <c r="E389" s="10">
        <v>629</v>
      </c>
      <c r="F389" s="10">
        <v>1225</v>
      </c>
      <c r="G389" s="10">
        <v>210000</v>
      </c>
      <c r="H389" s="10">
        <v>0</v>
      </c>
      <c r="I389" s="10">
        <v>210000</v>
      </c>
    </row>
    <row r="390" spans="1:9">
      <c r="A390" s="11" t="s">
        <v>83</v>
      </c>
      <c r="B390" s="11" t="s">
        <v>64</v>
      </c>
      <c r="C390" s="11" t="s">
        <v>26</v>
      </c>
      <c r="D390" s="6">
        <v>228</v>
      </c>
      <c r="E390" s="7">
        <v>132703</v>
      </c>
      <c r="F390" s="7">
        <v>187485</v>
      </c>
      <c r="G390" s="7">
        <v>32922000</v>
      </c>
      <c r="H390" s="7">
        <v>0</v>
      </c>
      <c r="I390" s="7">
        <v>32922000</v>
      </c>
    </row>
    <row r="391" spans="1:9">
      <c r="A391" s="8" t="s">
        <v>83</v>
      </c>
      <c r="B391" s="8" t="s">
        <v>65</v>
      </c>
      <c r="C391" s="8" t="s">
        <v>23</v>
      </c>
      <c r="D391" s="9">
        <v>9102</v>
      </c>
      <c r="E391" s="10">
        <v>10186095</v>
      </c>
      <c r="F391" s="10">
        <v>12751060</v>
      </c>
      <c r="G391" s="10">
        <v>1481469000</v>
      </c>
      <c r="H391" s="10">
        <v>0</v>
      </c>
      <c r="I391" s="10">
        <v>1481469000</v>
      </c>
    </row>
    <row r="392" spans="1:9">
      <c r="A392" s="11" t="s">
        <v>83</v>
      </c>
      <c r="B392" s="11" t="s">
        <v>65</v>
      </c>
      <c r="C392" s="11" t="s">
        <v>24</v>
      </c>
      <c r="D392" s="6">
        <v>19</v>
      </c>
      <c r="E392" s="7">
        <v>12135</v>
      </c>
      <c r="F392" s="7">
        <v>16733</v>
      </c>
      <c r="G392" s="7">
        <v>4013000</v>
      </c>
      <c r="H392" s="7">
        <v>0</v>
      </c>
      <c r="I392" s="7">
        <v>4013000</v>
      </c>
    </row>
    <row r="393" spans="1:9">
      <c r="A393" s="8" t="s">
        <v>83</v>
      </c>
      <c r="B393" s="8" t="s">
        <v>65</v>
      </c>
      <c r="C393" s="8" t="s">
        <v>31</v>
      </c>
      <c r="D393" s="9">
        <v>2</v>
      </c>
      <c r="E393" s="10">
        <v>1208</v>
      </c>
      <c r="F393" s="10">
        <v>1684</v>
      </c>
      <c r="G393" s="10">
        <v>95000</v>
      </c>
      <c r="H393" s="10">
        <v>0</v>
      </c>
      <c r="I393" s="10">
        <v>95000</v>
      </c>
    </row>
    <row r="394" spans="1:9">
      <c r="A394" s="11" t="s">
        <v>83</v>
      </c>
      <c r="B394" s="11" t="s">
        <v>65</v>
      </c>
      <c r="C394" s="11" t="s">
        <v>25</v>
      </c>
      <c r="D394" s="6">
        <v>12</v>
      </c>
      <c r="E394" s="7">
        <v>17684</v>
      </c>
      <c r="F394" s="7">
        <v>22190</v>
      </c>
      <c r="G394" s="7">
        <v>1905000</v>
      </c>
      <c r="H394" s="7">
        <v>0</v>
      </c>
      <c r="I394" s="7">
        <v>1905000</v>
      </c>
    </row>
    <row r="395" spans="1:9">
      <c r="A395" s="8" t="s">
        <v>83</v>
      </c>
      <c r="B395" s="8" t="s">
        <v>65</v>
      </c>
      <c r="C395" s="8" t="s">
        <v>26</v>
      </c>
      <c r="D395" s="9">
        <v>952</v>
      </c>
      <c r="E395" s="10">
        <v>678609</v>
      </c>
      <c r="F395" s="10">
        <v>885052</v>
      </c>
      <c r="G395" s="10">
        <v>173714000</v>
      </c>
      <c r="H395" s="10">
        <v>0</v>
      </c>
      <c r="I395" s="10">
        <v>173714000</v>
      </c>
    </row>
    <row r="396" spans="1:9">
      <c r="A396" s="11" t="s">
        <v>83</v>
      </c>
      <c r="B396" s="11" t="s">
        <v>66</v>
      </c>
      <c r="C396" s="11" t="s">
        <v>23</v>
      </c>
      <c r="D396" s="6">
        <v>3008</v>
      </c>
      <c r="E396" s="7">
        <v>3263879</v>
      </c>
      <c r="F396" s="7">
        <v>4173409</v>
      </c>
      <c r="G396" s="7">
        <v>507140400</v>
      </c>
      <c r="H396" s="7">
        <v>0</v>
      </c>
      <c r="I396" s="7">
        <v>507140400</v>
      </c>
    </row>
    <row r="397" spans="1:9">
      <c r="A397" s="8" t="s">
        <v>83</v>
      </c>
      <c r="B397" s="8" t="s">
        <v>66</v>
      </c>
      <c r="C397" s="8" t="s">
        <v>25</v>
      </c>
      <c r="D397" s="9">
        <v>2</v>
      </c>
      <c r="E397" s="10">
        <v>1034</v>
      </c>
      <c r="F397" s="10">
        <v>1479</v>
      </c>
      <c r="G397" s="10">
        <v>122000</v>
      </c>
      <c r="H397" s="10">
        <v>0</v>
      </c>
      <c r="I397" s="10">
        <v>122000</v>
      </c>
    </row>
    <row r="398" spans="1:9">
      <c r="A398" s="11" t="s">
        <v>83</v>
      </c>
      <c r="B398" s="11" t="s">
        <v>66</v>
      </c>
      <c r="C398" s="11" t="s">
        <v>26</v>
      </c>
      <c r="D398" s="6">
        <v>249</v>
      </c>
      <c r="E398" s="7">
        <v>249784</v>
      </c>
      <c r="F398" s="7">
        <v>333343</v>
      </c>
      <c r="G398" s="7">
        <v>54446000</v>
      </c>
      <c r="H398" s="7">
        <v>0</v>
      </c>
      <c r="I398" s="7">
        <v>54446000</v>
      </c>
    </row>
    <row r="399" spans="1:9">
      <c r="A399" s="8" t="s">
        <v>83</v>
      </c>
      <c r="B399" s="8" t="s">
        <v>67</v>
      </c>
      <c r="C399" s="8" t="s">
        <v>23</v>
      </c>
      <c r="D399" s="9">
        <v>7395</v>
      </c>
      <c r="E399" s="10">
        <v>8001166</v>
      </c>
      <c r="F399" s="10">
        <v>10070000</v>
      </c>
      <c r="G399" s="10">
        <v>1652808000</v>
      </c>
      <c r="H399" s="10">
        <v>0</v>
      </c>
      <c r="I399" s="10">
        <v>1652808000</v>
      </c>
    </row>
    <row r="400" spans="1:9">
      <c r="A400" s="11" t="s">
        <v>83</v>
      </c>
      <c r="B400" s="11" t="s">
        <v>67</v>
      </c>
      <c r="C400" s="11" t="s">
        <v>24</v>
      </c>
      <c r="D400" s="6">
        <v>122</v>
      </c>
      <c r="E400" s="7">
        <v>119162</v>
      </c>
      <c r="F400" s="7">
        <v>149366</v>
      </c>
      <c r="G400" s="7">
        <v>27348000</v>
      </c>
      <c r="H400" s="7">
        <v>0</v>
      </c>
      <c r="I400" s="7">
        <v>27348000</v>
      </c>
    </row>
    <row r="401" spans="1:9">
      <c r="A401" s="8" t="s">
        <v>83</v>
      </c>
      <c r="B401" s="8" t="s">
        <v>67</v>
      </c>
      <c r="C401" s="8" t="s">
        <v>28</v>
      </c>
      <c r="D401" s="9">
        <v>2</v>
      </c>
      <c r="E401" s="10">
        <v>3353</v>
      </c>
      <c r="F401" s="10">
        <v>4440</v>
      </c>
      <c r="G401" s="10">
        <v>580000</v>
      </c>
      <c r="H401" s="10">
        <v>0</v>
      </c>
      <c r="I401" s="10">
        <v>580000</v>
      </c>
    </row>
    <row r="402" spans="1:9">
      <c r="A402" s="11" t="s">
        <v>83</v>
      </c>
      <c r="B402" s="11" t="s">
        <v>67</v>
      </c>
      <c r="C402" s="11" t="s">
        <v>25</v>
      </c>
      <c r="D402" s="6">
        <v>5</v>
      </c>
      <c r="E402" s="7">
        <v>6093</v>
      </c>
      <c r="F402" s="7">
        <v>7723</v>
      </c>
      <c r="G402" s="7">
        <v>942000</v>
      </c>
      <c r="H402" s="7">
        <v>0</v>
      </c>
      <c r="I402" s="7">
        <v>942000</v>
      </c>
    </row>
    <row r="403" spans="1:9">
      <c r="A403" s="8" t="s">
        <v>83</v>
      </c>
      <c r="B403" s="8" t="s">
        <v>67</v>
      </c>
      <c r="C403" s="8" t="s">
        <v>26</v>
      </c>
      <c r="D403" s="9">
        <v>1160</v>
      </c>
      <c r="E403" s="10">
        <v>680700</v>
      </c>
      <c r="F403" s="10">
        <v>878333</v>
      </c>
      <c r="G403" s="10">
        <v>271407000</v>
      </c>
      <c r="H403" s="10">
        <v>0</v>
      </c>
      <c r="I403" s="10">
        <v>271407000</v>
      </c>
    </row>
    <row r="404" spans="1:9">
      <c r="A404" s="11" t="s">
        <v>83</v>
      </c>
      <c r="B404" s="11" t="s">
        <v>68</v>
      </c>
      <c r="C404" s="11" t="s">
        <v>23</v>
      </c>
      <c r="D404" s="6">
        <v>15221</v>
      </c>
      <c r="E404" s="7">
        <v>24281860</v>
      </c>
      <c r="F404" s="7">
        <v>29834292</v>
      </c>
      <c r="G404" s="7">
        <v>2671124000</v>
      </c>
      <c r="H404" s="7">
        <v>0</v>
      </c>
      <c r="I404" s="7">
        <v>2671124000</v>
      </c>
    </row>
    <row r="405" spans="1:9">
      <c r="A405" s="8" t="s">
        <v>83</v>
      </c>
      <c r="B405" s="8" t="s">
        <v>68</v>
      </c>
      <c r="C405" s="8" t="s">
        <v>24</v>
      </c>
      <c r="D405" s="9">
        <v>31</v>
      </c>
      <c r="E405" s="10">
        <v>13124</v>
      </c>
      <c r="F405" s="10">
        <v>15813</v>
      </c>
      <c r="G405" s="10">
        <v>7676000</v>
      </c>
      <c r="H405" s="10">
        <v>0</v>
      </c>
      <c r="I405" s="10">
        <v>7676000</v>
      </c>
    </row>
    <row r="406" spans="1:9">
      <c r="A406" s="11" t="s">
        <v>83</v>
      </c>
      <c r="B406" s="11" t="s">
        <v>68</v>
      </c>
      <c r="C406" s="11" t="s">
        <v>25</v>
      </c>
      <c r="D406" s="6">
        <v>10</v>
      </c>
      <c r="E406" s="7">
        <v>20078</v>
      </c>
      <c r="F406" s="7">
        <v>24533</v>
      </c>
      <c r="G406" s="7">
        <v>1320600</v>
      </c>
      <c r="H406" s="7">
        <v>0</v>
      </c>
      <c r="I406" s="7">
        <v>1320600</v>
      </c>
    </row>
    <row r="407" spans="1:9">
      <c r="A407" s="8" t="s">
        <v>83</v>
      </c>
      <c r="B407" s="8" t="s">
        <v>68</v>
      </c>
      <c r="C407" s="8" t="s">
        <v>26</v>
      </c>
      <c r="D407" s="9">
        <v>1281</v>
      </c>
      <c r="E407" s="10">
        <v>1684369</v>
      </c>
      <c r="F407" s="10">
        <v>2163863</v>
      </c>
      <c r="G407" s="10">
        <v>289734600</v>
      </c>
      <c r="H407" s="10">
        <v>0</v>
      </c>
      <c r="I407" s="10">
        <v>289734600</v>
      </c>
    </row>
    <row r="408" spans="1:9">
      <c r="A408" s="11" t="s">
        <v>83</v>
      </c>
      <c r="B408" s="11" t="s">
        <v>69</v>
      </c>
      <c r="C408" s="11" t="s">
        <v>23</v>
      </c>
      <c r="D408" s="6">
        <v>6987</v>
      </c>
      <c r="E408" s="7">
        <v>2327048</v>
      </c>
      <c r="F408" s="7">
        <v>3085384</v>
      </c>
      <c r="G408" s="7">
        <v>1253691000</v>
      </c>
      <c r="H408" s="7">
        <v>0</v>
      </c>
      <c r="I408" s="7">
        <v>1253691000</v>
      </c>
    </row>
    <row r="409" spans="1:9">
      <c r="A409" s="8" t="s">
        <v>83</v>
      </c>
      <c r="B409" s="8" t="s">
        <v>69</v>
      </c>
      <c r="C409" s="8" t="s">
        <v>24</v>
      </c>
      <c r="D409" s="9">
        <v>182</v>
      </c>
      <c r="E409" s="10">
        <v>74617</v>
      </c>
      <c r="F409" s="10">
        <v>115360</v>
      </c>
      <c r="G409" s="10">
        <v>33654000</v>
      </c>
      <c r="H409" s="10">
        <v>0</v>
      </c>
      <c r="I409" s="10">
        <v>33654000</v>
      </c>
    </row>
    <row r="410" spans="1:9">
      <c r="A410" s="11" t="s">
        <v>83</v>
      </c>
      <c r="B410" s="11" t="s">
        <v>69</v>
      </c>
      <c r="C410" s="11" t="s">
        <v>28</v>
      </c>
      <c r="D410" s="6">
        <v>1</v>
      </c>
      <c r="E410" s="7">
        <v>240</v>
      </c>
      <c r="F410" s="7">
        <v>525</v>
      </c>
      <c r="G410" s="7">
        <v>50000</v>
      </c>
      <c r="H410" s="7">
        <v>0</v>
      </c>
      <c r="I410" s="7">
        <v>50000</v>
      </c>
    </row>
    <row r="411" spans="1:9">
      <c r="A411" s="8" t="s">
        <v>83</v>
      </c>
      <c r="B411" s="8" t="s">
        <v>69</v>
      </c>
      <c r="C411" s="8" t="s">
        <v>26</v>
      </c>
      <c r="D411" s="9">
        <v>1671</v>
      </c>
      <c r="E411" s="10">
        <v>177050</v>
      </c>
      <c r="F411" s="10">
        <v>228829</v>
      </c>
      <c r="G411" s="10">
        <v>300315000</v>
      </c>
      <c r="H411" s="10">
        <v>0</v>
      </c>
      <c r="I411" s="10">
        <v>300315000</v>
      </c>
    </row>
    <row r="412" spans="1:9">
      <c r="A412" s="11" t="s">
        <v>83</v>
      </c>
      <c r="B412" s="11" t="s">
        <v>70</v>
      </c>
      <c r="C412" s="11" t="s">
        <v>23</v>
      </c>
      <c r="D412" s="6">
        <v>3631</v>
      </c>
      <c r="E412" s="7">
        <v>3708489</v>
      </c>
      <c r="F412" s="7">
        <v>4644511</v>
      </c>
      <c r="G412" s="7">
        <v>835896800</v>
      </c>
      <c r="H412" s="7">
        <v>0</v>
      </c>
      <c r="I412" s="7">
        <v>835896800</v>
      </c>
    </row>
    <row r="413" spans="1:9">
      <c r="A413" s="8" t="s">
        <v>83</v>
      </c>
      <c r="B413" s="8" t="s">
        <v>70</v>
      </c>
      <c r="C413" s="8" t="s">
        <v>24</v>
      </c>
      <c r="D413" s="9">
        <v>631</v>
      </c>
      <c r="E413" s="10">
        <v>843782</v>
      </c>
      <c r="F413" s="10">
        <v>1067031</v>
      </c>
      <c r="G413" s="10">
        <v>157436000</v>
      </c>
      <c r="H413" s="10">
        <v>0</v>
      </c>
      <c r="I413" s="10">
        <v>157436000</v>
      </c>
    </row>
    <row r="414" spans="1:9">
      <c r="A414" s="11" t="s">
        <v>83</v>
      </c>
      <c r="B414" s="11" t="s">
        <v>70</v>
      </c>
      <c r="C414" s="11" t="s">
        <v>25</v>
      </c>
      <c r="D414" s="6">
        <v>4</v>
      </c>
      <c r="E414" s="7">
        <v>9971</v>
      </c>
      <c r="F414" s="7">
        <v>12257</v>
      </c>
      <c r="G414" s="7">
        <v>1250000</v>
      </c>
      <c r="H414" s="7">
        <v>0</v>
      </c>
      <c r="I414" s="7">
        <v>1250000</v>
      </c>
    </row>
    <row r="415" spans="1:9">
      <c r="A415" s="8" t="s">
        <v>83</v>
      </c>
      <c r="B415" s="8" t="s">
        <v>70</v>
      </c>
      <c r="C415" s="8" t="s">
        <v>26</v>
      </c>
      <c r="D415" s="9">
        <v>574</v>
      </c>
      <c r="E415" s="10">
        <v>317784</v>
      </c>
      <c r="F415" s="10">
        <v>416134</v>
      </c>
      <c r="G415" s="10">
        <v>136091000</v>
      </c>
      <c r="H415" s="10">
        <v>0</v>
      </c>
      <c r="I415" s="10">
        <v>136091000</v>
      </c>
    </row>
    <row r="416" spans="1:9">
      <c r="A416" s="11" t="s">
        <v>83</v>
      </c>
      <c r="B416" s="11" t="s">
        <v>71</v>
      </c>
      <c r="C416" s="11" t="s">
        <v>23</v>
      </c>
      <c r="D416" s="6">
        <v>43909</v>
      </c>
      <c r="E416" s="7">
        <v>30778647</v>
      </c>
      <c r="F416" s="7">
        <v>38345693</v>
      </c>
      <c r="G416" s="7">
        <v>9469843200</v>
      </c>
      <c r="H416" s="7">
        <v>0</v>
      </c>
      <c r="I416" s="7">
        <v>9469843200</v>
      </c>
    </row>
    <row r="417" spans="1:9">
      <c r="A417" s="8" t="s">
        <v>83</v>
      </c>
      <c r="B417" s="8" t="s">
        <v>71</v>
      </c>
      <c r="C417" s="8" t="s">
        <v>24</v>
      </c>
      <c r="D417" s="9">
        <v>3573</v>
      </c>
      <c r="E417" s="10">
        <v>2672620</v>
      </c>
      <c r="F417" s="10">
        <v>3226796</v>
      </c>
      <c r="G417" s="10">
        <v>715347000</v>
      </c>
      <c r="H417" s="10">
        <v>0</v>
      </c>
      <c r="I417" s="10">
        <v>715347000</v>
      </c>
    </row>
    <row r="418" spans="1:9">
      <c r="A418" s="11" t="s">
        <v>83</v>
      </c>
      <c r="B418" s="11" t="s">
        <v>71</v>
      </c>
      <c r="C418" s="11" t="s">
        <v>25</v>
      </c>
      <c r="D418" s="6">
        <v>44</v>
      </c>
      <c r="E418" s="7">
        <v>25225</v>
      </c>
      <c r="F418" s="7">
        <v>33268</v>
      </c>
      <c r="G418" s="7">
        <v>9433000</v>
      </c>
      <c r="H418" s="7">
        <v>0</v>
      </c>
      <c r="I418" s="7">
        <v>9433000</v>
      </c>
    </row>
    <row r="419" spans="1:9">
      <c r="A419" s="8" t="s">
        <v>83</v>
      </c>
      <c r="B419" s="8" t="s">
        <v>71</v>
      </c>
      <c r="C419" s="8" t="s">
        <v>26</v>
      </c>
      <c r="D419" s="9">
        <v>21655</v>
      </c>
      <c r="E419" s="10">
        <v>8441011</v>
      </c>
      <c r="F419" s="10">
        <v>10793371</v>
      </c>
      <c r="G419" s="10">
        <v>4452782000</v>
      </c>
      <c r="H419" s="10">
        <v>0</v>
      </c>
      <c r="I419" s="10">
        <v>4452782000</v>
      </c>
    </row>
    <row r="420" spans="1:9">
      <c r="A420" s="11" t="s">
        <v>83</v>
      </c>
      <c r="B420" s="11" t="s">
        <v>72</v>
      </c>
      <c r="C420" s="11" t="s">
        <v>23</v>
      </c>
      <c r="D420" s="6">
        <v>971</v>
      </c>
      <c r="E420" s="7">
        <v>1136442</v>
      </c>
      <c r="F420" s="7">
        <v>1421827</v>
      </c>
      <c r="G420" s="7">
        <v>164167600</v>
      </c>
      <c r="H420" s="7">
        <v>0</v>
      </c>
      <c r="I420" s="7">
        <v>164167600</v>
      </c>
    </row>
    <row r="421" spans="1:9">
      <c r="A421" s="8" t="s">
        <v>83</v>
      </c>
      <c r="B421" s="8" t="s">
        <v>72</v>
      </c>
      <c r="C421" s="8" t="s">
        <v>28</v>
      </c>
      <c r="D421" s="9">
        <v>1</v>
      </c>
      <c r="E421" s="10">
        <v>265</v>
      </c>
      <c r="F421" s="10">
        <v>329</v>
      </c>
      <c r="G421" s="10">
        <v>52000</v>
      </c>
      <c r="H421" s="10">
        <v>0</v>
      </c>
      <c r="I421" s="10">
        <v>52000</v>
      </c>
    </row>
    <row r="422" spans="1:9">
      <c r="A422" s="11" t="s">
        <v>83</v>
      </c>
      <c r="B422" s="11" t="s">
        <v>72</v>
      </c>
      <c r="C422" s="11" t="s">
        <v>25</v>
      </c>
      <c r="D422" s="6">
        <v>3</v>
      </c>
      <c r="E422" s="7">
        <v>3268</v>
      </c>
      <c r="F422" s="7">
        <v>3906</v>
      </c>
      <c r="G422" s="7">
        <v>650000</v>
      </c>
      <c r="H422" s="7">
        <v>0</v>
      </c>
      <c r="I422" s="7">
        <v>650000</v>
      </c>
    </row>
    <row r="423" spans="1:9">
      <c r="A423" s="8" t="s">
        <v>83</v>
      </c>
      <c r="B423" s="8" t="s">
        <v>72</v>
      </c>
      <c r="C423" s="8" t="s">
        <v>26</v>
      </c>
      <c r="D423" s="9">
        <v>116</v>
      </c>
      <c r="E423" s="10">
        <v>110404</v>
      </c>
      <c r="F423" s="10">
        <v>146599</v>
      </c>
      <c r="G423" s="10">
        <v>24276000</v>
      </c>
      <c r="H423" s="10">
        <v>0</v>
      </c>
      <c r="I423" s="10">
        <v>24276000</v>
      </c>
    </row>
    <row r="424" spans="1:9">
      <c r="A424" s="11" t="s">
        <v>83</v>
      </c>
      <c r="B424" s="11" t="s">
        <v>73</v>
      </c>
      <c r="C424" s="11" t="s">
        <v>23</v>
      </c>
      <c r="D424" s="6">
        <v>7279</v>
      </c>
      <c r="E424" s="7">
        <v>10114769</v>
      </c>
      <c r="F424" s="7">
        <v>12515755</v>
      </c>
      <c r="G424" s="7">
        <v>1482442200</v>
      </c>
      <c r="H424" s="7">
        <v>0</v>
      </c>
      <c r="I424" s="7">
        <v>1482442200</v>
      </c>
    </row>
    <row r="425" spans="1:9">
      <c r="A425" s="8" t="s">
        <v>83</v>
      </c>
      <c r="B425" s="8" t="s">
        <v>73</v>
      </c>
      <c r="C425" s="8" t="s">
        <v>25</v>
      </c>
      <c r="D425" s="9">
        <v>7</v>
      </c>
      <c r="E425" s="10">
        <v>12741</v>
      </c>
      <c r="F425" s="10">
        <v>15826</v>
      </c>
      <c r="G425" s="10">
        <v>1762000</v>
      </c>
      <c r="H425" s="10">
        <v>0</v>
      </c>
      <c r="I425" s="10">
        <v>1762000</v>
      </c>
    </row>
    <row r="426" spans="1:9">
      <c r="A426" s="11" t="s">
        <v>83</v>
      </c>
      <c r="B426" s="11" t="s">
        <v>73</v>
      </c>
      <c r="C426" s="11" t="s">
        <v>26</v>
      </c>
      <c r="D426" s="6">
        <v>1015</v>
      </c>
      <c r="E426" s="7">
        <v>963241</v>
      </c>
      <c r="F426" s="7">
        <v>1258632</v>
      </c>
      <c r="G426" s="7">
        <v>214269000</v>
      </c>
      <c r="H426" s="7">
        <v>0</v>
      </c>
      <c r="I426" s="7">
        <v>214269000</v>
      </c>
    </row>
    <row r="427" spans="1:9">
      <c r="A427" s="8" t="s">
        <v>83</v>
      </c>
      <c r="B427" s="8" t="s">
        <v>74</v>
      </c>
      <c r="C427" s="8" t="s">
        <v>23</v>
      </c>
      <c r="D427" s="9">
        <v>61521</v>
      </c>
      <c r="E427" s="10">
        <v>63177982</v>
      </c>
      <c r="F427" s="10">
        <v>80351264</v>
      </c>
      <c r="G427" s="10">
        <v>12901020000</v>
      </c>
      <c r="H427" s="10">
        <v>0</v>
      </c>
      <c r="I427" s="10">
        <v>12901020000</v>
      </c>
    </row>
    <row r="428" spans="1:9">
      <c r="A428" s="11" t="s">
        <v>83</v>
      </c>
      <c r="B428" s="11" t="s">
        <v>74</v>
      </c>
      <c r="C428" s="11" t="s">
        <v>24</v>
      </c>
      <c r="D428" s="6">
        <v>2965</v>
      </c>
      <c r="E428" s="7">
        <v>4322928</v>
      </c>
      <c r="F428" s="7">
        <v>5440848</v>
      </c>
      <c r="G428" s="7">
        <v>641982800</v>
      </c>
      <c r="H428" s="7">
        <v>0</v>
      </c>
      <c r="I428" s="7">
        <v>641982800</v>
      </c>
    </row>
    <row r="429" spans="1:9">
      <c r="A429" s="8" t="s">
        <v>83</v>
      </c>
      <c r="B429" s="8" t="s">
        <v>74</v>
      </c>
      <c r="C429" s="8" t="s">
        <v>28</v>
      </c>
      <c r="D429" s="9">
        <v>1</v>
      </c>
      <c r="E429" s="10">
        <v>420</v>
      </c>
      <c r="F429" s="10">
        <v>737</v>
      </c>
      <c r="G429" s="10">
        <v>123000</v>
      </c>
      <c r="H429" s="10">
        <v>0</v>
      </c>
      <c r="I429" s="10">
        <v>123000</v>
      </c>
    </row>
    <row r="430" spans="1:9">
      <c r="A430" s="11" t="s">
        <v>83</v>
      </c>
      <c r="B430" s="11" t="s">
        <v>74</v>
      </c>
      <c r="C430" s="11" t="s">
        <v>31</v>
      </c>
      <c r="D430" s="6">
        <v>29</v>
      </c>
      <c r="E430" s="7">
        <v>10389</v>
      </c>
      <c r="F430" s="7">
        <v>16339</v>
      </c>
      <c r="G430" s="7">
        <v>1643000</v>
      </c>
      <c r="H430" s="7">
        <v>0</v>
      </c>
      <c r="I430" s="7">
        <v>1643000</v>
      </c>
    </row>
    <row r="431" spans="1:9">
      <c r="A431" s="8" t="s">
        <v>83</v>
      </c>
      <c r="B431" s="8" t="s">
        <v>74</v>
      </c>
      <c r="C431" s="8" t="s">
        <v>25</v>
      </c>
      <c r="D431" s="9">
        <v>784</v>
      </c>
      <c r="E431" s="10">
        <v>510725</v>
      </c>
      <c r="F431" s="10">
        <v>698421</v>
      </c>
      <c r="G431" s="10">
        <v>161023200</v>
      </c>
      <c r="H431" s="10">
        <v>0</v>
      </c>
      <c r="I431" s="10">
        <v>161023200</v>
      </c>
    </row>
    <row r="432" spans="1:9">
      <c r="A432" s="11" t="s">
        <v>83</v>
      </c>
      <c r="B432" s="11" t="s">
        <v>74</v>
      </c>
      <c r="C432" s="11" t="s">
        <v>26</v>
      </c>
      <c r="D432" s="6">
        <v>16178</v>
      </c>
      <c r="E432" s="7">
        <v>11409122</v>
      </c>
      <c r="F432" s="7">
        <v>15530957</v>
      </c>
      <c r="G432" s="7">
        <v>3582095000</v>
      </c>
      <c r="H432" s="7">
        <v>0</v>
      </c>
      <c r="I432" s="7">
        <v>3582095000</v>
      </c>
    </row>
    <row r="433" spans="1:9">
      <c r="A433" s="8" t="s">
        <v>83</v>
      </c>
      <c r="B433" s="8" t="s">
        <v>75</v>
      </c>
      <c r="C433" s="8" t="s">
        <v>23</v>
      </c>
      <c r="D433" s="9">
        <v>1116</v>
      </c>
      <c r="E433" s="10">
        <v>664316</v>
      </c>
      <c r="F433" s="10">
        <v>853429</v>
      </c>
      <c r="G433" s="10">
        <v>262721000</v>
      </c>
      <c r="H433" s="10">
        <v>0</v>
      </c>
      <c r="I433" s="10">
        <v>262721000</v>
      </c>
    </row>
    <row r="434" spans="1:9">
      <c r="A434" s="11" t="s">
        <v>83</v>
      </c>
      <c r="B434" s="11" t="s">
        <v>75</v>
      </c>
      <c r="C434" s="11" t="s">
        <v>28</v>
      </c>
      <c r="D434" s="6">
        <v>3</v>
      </c>
      <c r="E434" s="7">
        <v>1819</v>
      </c>
      <c r="F434" s="7">
        <v>2872</v>
      </c>
      <c r="G434" s="7">
        <v>1000000</v>
      </c>
      <c r="H434" s="7">
        <v>0</v>
      </c>
      <c r="I434" s="7">
        <v>1000000</v>
      </c>
    </row>
    <row r="435" spans="1:9">
      <c r="A435" s="8" t="s">
        <v>83</v>
      </c>
      <c r="B435" s="8" t="s">
        <v>75</v>
      </c>
      <c r="C435" s="8" t="s">
        <v>25</v>
      </c>
      <c r="D435" s="9">
        <v>3</v>
      </c>
      <c r="E435" s="10">
        <v>2695</v>
      </c>
      <c r="F435" s="10">
        <v>3904</v>
      </c>
      <c r="G435" s="10">
        <v>597000</v>
      </c>
      <c r="H435" s="10">
        <v>0</v>
      </c>
      <c r="I435" s="10">
        <v>597000</v>
      </c>
    </row>
    <row r="436" spans="1:9">
      <c r="A436" s="11" t="s">
        <v>83</v>
      </c>
      <c r="B436" s="11" t="s">
        <v>75</v>
      </c>
      <c r="C436" s="11" t="s">
        <v>26</v>
      </c>
      <c r="D436" s="6">
        <v>200</v>
      </c>
      <c r="E436" s="7">
        <v>127807</v>
      </c>
      <c r="F436" s="7">
        <v>172526</v>
      </c>
      <c r="G436" s="7">
        <v>52493000</v>
      </c>
      <c r="H436" s="7">
        <v>0</v>
      </c>
      <c r="I436" s="7">
        <v>52493000</v>
      </c>
    </row>
    <row r="437" spans="1:9">
      <c r="A437" s="8" t="s">
        <v>83</v>
      </c>
      <c r="B437" s="8" t="s">
        <v>76</v>
      </c>
      <c r="C437" s="8" t="s">
        <v>23</v>
      </c>
      <c r="D437" s="9">
        <v>1416</v>
      </c>
      <c r="E437" s="10">
        <v>2722402</v>
      </c>
      <c r="F437" s="10">
        <v>3364115</v>
      </c>
      <c r="G437" s="10">
        <v>278956200</v>
      </c>
      <c r="H437" s="10">
        <v>0</v>
      </c>
      <c r="I437" s="10">
        <v>278956200</v>
      </c>
    </row>
    <row r="438" spans="1:9">
      <c r="A438" s="11" t="s">
        <v>83</v>
      </c>
      <c r="B438" s="11" t="s">
        <v>76</v>
      </c>
      <c r="C438" s="11" t="s">
        <v>28</v>
      </c>
      <c r="D438" s="6">
        <v>1</v>
      </c>
      <c r="E438" s="7">
        <v>460</v>
      </c>
      <c r="F438" s="7">
        <v>784</v>
      </c>
      <c r="G438" s="7">
        <v>303000</v>
      </c>
      <c r="H438" s="7">
        <v>0</v>
      </c>
      <c r="I438" s="7">
        <v>303000</v>
      </c>
    </row>
    <row r="439" spans="1:9">
      <c r="A439" s="8" t="s">
        <v>83</v>
      </c>
      <c r="B439" s="8" t="s">
        <v>76</v>
      </c>
      <c r="C439" s="8" t="s">
        <v>31</v>
      </c>
      <c r="D439" s="9">
        <v>2</v>
      </c>
      <c r="E439" s="10">
        <v>1324</v>
      </c>
      <c r="F439" s="10">
        <v>1595</v>
      </c>
      <c r="G439" s="10">
        <v>70000</v>
      </c>
      <c r="H439" s="10">
        <v>0</v>
      </c>
      <c r="I439" s="10">
        <v>70000</v>
      </c>
    </row>
    <row r="440" spans="1:9">
      <c r="A440" s="11" t="s">
        <v>83</v>
      </c>
      <c r="B440" s="11" t="s">
        <v>76</v>
      </c>
      <c r="C440" s="11" t="s">
        <v>25</v>
      </c>
      <c r="D440" s="6">
        <v>25</v>
      </c>
      <c r="E440" s="7">
        <v>33348</v>
      </c>
      <c r="F440" s="7">
        <v>42163</v>
      </c>
      <c r="G440" s="7">
        <v>5083000</v>
      </c>
      <c r="H440" s="7">
        <v>0</v>
      </c>
      <c r="I440" s="7">
        <v>5083000</v>
      </c>
    </row>
    <row r="441" spans="1:9">
      <c r="A441" s="8" t="s">
        <v>83</v>
      </c>
      <c r="B441" s="8" t="s">
        <v>76</v>
      </c>
      <c r="C441" s="8" t="s">
        <v>26</v>
      </c>
      <c r="D441" s="9">
        <v>307</v>
      </c>
      <c r="E441" s="10">
        <v>180258</v>
      </c>
      <c r="F441" s="10">
        <v>231918</v>
      </c>
      <c r="G441" s="10">
        <v>64218000</v>
      </c>
      <c r="H441" s="10">
        <v>0</v>
      </c>
      <c r="I441" s="10">
        <v>64218000</v>
      </c>
    </row>
    <row r="442" spans="1:9">
      <c r="A442" s="11" t="s">
        <v>83</v>
      </c>
      <c r="B442" s="11" t="s">
        <v>77</v>
      </c>
      <c r="C442" s="11" t="s">
        <v>23</v>
      </c>
      <c r="D442" s="6">
        <v>645</v>
      </c>
      <c r="E442" s="7">
        <v>187578</v>
      </c>
      <c r="F442" s="7">
        <v>279722</v>
      </c>
      <c r="G442" s="7">
        <v>140827000</v>
      </c>
      <c r="H442" s="7">
        <v>0</v>
      </c>
      <c r="I442" s="7">
        <v>140827000</v>
      </c>
    </row>
    <row r="443" spans="1:9">
      <c r="A443" s="8" t="s">
        <v>83</v>
      </c>
      <c r="B443" s="8" t="s">
        <v>77</v>
      </c>
      <c r="C443" s="8" t="s">
        <v>24</v>
      </c>
      <c r="D443" s="9">
        <v>40</v>
      </c>
      <c r="E443" s="10">
        <v>19467</v>
      </c>
      <c r="F443" s="10">
        <v>30008</v>
      </c>
      <c r="G443" s="10">
        <v>8363000</v>
      </c>
      <c r="H443" s="10">
        <v>0</v>
      </c>
      <c r="I443" s="10">
        <v>8363000</v>
      </c>
    </row>
    <row r="444" spans="1:9">
      <c r="A444" s="11" t="s">
        <v>83</v>
      </c>
      <c r="B444" s="11" t="s">
        <v>77</v>
      </c>
      <c r="C444" s="11" t="s">
        <v>25</v>
      </c>
      <c r="D444" s="6">
        <v>2</v>
      </c>
      <c r="E444" s="7">
        <v>553</v>
      </c>
      <c r="F444" s="7">
        <v>911</v>
      </c>
      <c r="G444" s="7">
        <v>70000</v>
      </c>
      <c r="H444" s="7">
        <v>0</v>
      </c>
      <c r="I444" s="7">
        <v>70000</v>
      </c>
    </row>
    <row r="445" spans="1:9">
      <c r="A445" s="8" t="s">
        <v>83</v>
      </c>
      <c r="B445" s="8" t="s">
        <v>77</v>
      </c>
      <c r="C445" s="8" t="s">
        <v>26</v>
      </c>
      <c r="D445" s="9">
        <v>174</v>
      </c>
      <c r="E445" s="10">
        <v>38034</v>
      </c>
      <c r="F445" s="10">
        <v>60213</v>
      </c>
      <c r="G445" s="10">
        <v>35883000</v>
      </c>
      <c r="H445" s="10">
        <v>0</v>
      </c>
      <c r="I445" s="10">
        <v>35883000</v>
      </c>
    </row>
    <row r="446" spans="1:9">
      <c r="A446" s="11" t="s">
        <v>83</v>
      </c>
      <c r="B446" s="11" t="s">
        <v>78</v>
      </c>
      <c r="C446" s="11" t="s">
        <v>23</v>
      </c>
      <c r="D446" s="6">
        <v>22175</v>
      </c>
      <c r="E446" s="7">
        <v>17526395</v>
      </c>
      <c r="F446" s="7">
        <v>22106266</v>
      </c>
      <c r="G446" s="7">
        <v>4893224800</v>
      </c>
      <c r="H446" s="7">
        <v>0</v>
      </c>
      <c r="I446" s="7">
        <v>4893224800</v>
      </c>
    </row>
    <row r="447" spans="1:9">
      <c r="A447" s="8" t="s">
        <v>83</v>
      </c>
      <c r="B447" s="8" t="s">
        <v>78</v>
      </c>
      <c r="C447" s="8" t="s">
        <v>24</v>
      </c>
      <c r="D447" s="9">
        <v>451</v>
      </c>
      <c r="E447" s="10">
        <v>240545</v>
      </c>
      <c r="F447" s="10">
        <v>311902</v>
      </c>
      <c r="G447" s="10">
        <v>110740000</v>
      </c>
      <c r="H447" s="10">
        <v>0</v>
      </c>
      <c r="I447" s="10">
        <v>110740000</v>
      </c>
    </row>
    <row r="448" spans="1:9">
      <c r="A448" s="11" t="s">
        <v>83</v>
      </c>
      <c r="B448" s="11" t="s">
        <v>78</v>
      </c>
      <c r="C448" s="11" t="s">
        <v>25</v>
      </c>
      <c r="D448" s="6">
        <v>12</v>
      </c>
      <c r="E448" s="7">
        <v>6623</v>
      </c>
      <c r="F448" s="7">
        <v>8489</v>
      </c>
      <c r="G448" s="7">
        <v>2683000</v>
      </c>
      <c r="H448" s="7">
        <v>0</v>
      </c>
      <c r="I448" s="7">
        <v>2683000</v>
      </c>
    </row>
    <row r="449" spans="1:9">
      <c r="A449" s="8" t="s">
        <v>83</v>
      </c>
      <c r="B449" s="8" t="s">
        <v>78</v>
      </c>
      <c r="C449" s="8" t="s">
        <v>26</v>
      </c>
      <c r="D449" s="9">
        <v>4258</v>
      </c>
      <c r="E449" s="10">
        <v>1801471</v>
      </c>
      <c r="F449" s="10">
        <v>2399447</v>
      </c>
      <c r="G449" s="10">
        <v>957386000</v>
      </c>
      <c r="H449" s="10">
        <v>0</v>
      </c>
      <c r="I449" s="10">
        <v>957386000</v>
      </c>
    </row>
    <row r="450" spans="1:9">
      <c r="A450" s="11" t="s">
        <v>83</v>
      </c>
      <c r="B450" s="11" t="s">
        <v>79</v>
      </c>
      <c r="C450" s="11" t="s">
        <v>23</v>
      </c>
      <c r="D450" s="6">
        <v>10277</v>
      </c>
      <c r="E450" s="7">
        <v>10988540</v>
      </c>
      <c r="F450" s="7">
        <v>13812625</v>
      </c>
      <c r="G450" s="7">
        <v>2395054000</v>
      </c>
      <c r="H450" s="7">
        <v>0</v>
      </c>
      <c r="I450" s="7">
        <v>2395054000</v>
      </c>
    </row>
    <row r="451" spans="1:9">
      <c r="A451" s="8" t="s">
        <v>83</v>
      </c>
      <c r="B451" s="8" t="s">
        <v>79</v>
      </c>
      <c r="C451" s="8" t="s">
        <v>24</v>
      </c>
      <c r="D451" s="9">
        <v>344</v>
      </c>
      <c r="E451" s="10">
        <v>198234</v>
      </c>
      <c r="F451" s="10">
        <v>257523</v>
      </c>
      <c r="G451" s="10">
        <v>81577000</v>
      </c>
      <c r="H451" s="10">
        <v>0</v>
      </c>
      <c r="I451" s="10">
        <v>81577000</v>
      </c>
    </row>
    <row r="452" spans="1:9">
      <c r="A452" s="11" t="s">
        <v>83</v>
      </c>
      <c r="B452" s="11" t="s">
        <v>79</v>
      </c>
      <c r="C452" s="11" t="s">
        <v>28</v>
      </c>
      <c r="D452" s="6">
        <v>2</v>
      </c>
      <c r="E452" s="7">
        <v>5022</v>
      </c>
      <c r="F452" s="7">
        <v>5959</v>
      </c>
      <c r="G452" s="7">
        <v>500000</v>
      </c>
      <c r="H452" s="7">
        <v>0</v>
      </c>
      <c r="I452" s="7">
        <v>500000</v>
      </c>
    </row>
    <row r="453" spans="1:9">
      <c r="A453" s="8" t="s">
        <v>83</v>
      </c>
      <c r="B453" s="8" t="s">
        <v>79</v>
      </c>
      <c r="C453" s="8" t="s">
        <v>31</v>
      </c>
      <c r="D453" s="9">
        <v>2</v>
      </c>
      <c r="E453" s="10">
        <v>1011</v>
      </c>
      <c r="F453" s="10">
        <v>1451</v>
      </c>
      <c r="G453" s="10">
        <v>90000</v>
      </c>
      <c r="H453" s="10">
        <v>0</v>
      </c>
      <c r="I453" s="10">
        <v>90000</v>
      </c>
    </row>
    <row r="454" spans="1:9">
      <c r="A454" s="11" t="s">
        <v>83</v>
      </c>
      <c r="B454" s="11" t="s">
        <v>79</v>
      </c>
      <c r="C454" s="11" t="s">
        <v>25</v>
      </c>
      <c r="D454" s="6">
        <v>47</v>
      </c>
      <c r="E454" s="7">
        <v>67157</v>
      </c>
      <c r="F454" s="7">
        <v>85647</v>
      </c>
      <c r="G454" s="7">
        <v>11449000</v>
      </c>
      <c r="H454" s="7">
        <v>0</v>
      </c>
      <c r="I454" s="7">
        <v>11449000</v>
      </c>
    </row>
    <row r="455" spans="1:9">
      <c r="A455" s="8" t="s">
        <v>83</v>
      </c>
      <c r="B455" s="8" t="s">
        <v>79</v>
      </c>
      <c r="C455" s="8" t="s">
        <v>26</v>
      </c>
      <c r="D455" s="9">
        <v>1580</v>
      </c>
      <c r="E455" s="10">
        <v>1074350</v>
      </c>
      <c r="F455" s="10">
        <v>1385306</v>
      </c>
      <c r="G455" s="10">
        <v>367123000</v>
      </c>
      <c r="H455" s="10">
        <v>0</v>
      </c>
      <c r="I455" s="10">
        <v>367123000</v>
      </c>
    </row>
    <row r="456" spans="1:9">
      <c r="A456" s="11" t="s">
        <v>83</v>
      </c>
      <c r="B456" s="11" t="s">
        <v>80</v>
      </c>
      <c r="C456" s="11" t="s">
        <v>23</v>
      </c>
      <c r="D456" s="6">
        <v>4920</v>
      </c>
      <c r="E456" s="7">
        <v>8668042</v>
      </c>
      <c r="F456" s="7">
        <v>10087481</v>
      </c>
      <c r="G456" s="7">
        <v>604125200</v>
      </c>
      <c r="H456" s="7">
        <v>0</v>
      </c>
      <c r="I456" s="7">
        <v>604125200</v>
      </c>
    </row>
    <row r="457" spans="1:9">
      <c r="A457" s="8" t="s">
        <v>83</v>
      </c>
      <c r="B457" s="8" t="s">
        <v>80</v>
      </c>
      <c r="C457" s="8" t="s">
        <v>25</v>
      </c>
      <c r="D457" s="9">
        <v>5</v>
      </c>
      <c r="E457" s="10">
        <v>9738</v>
      </c>
      <c r="F457" s="10">
        <v>11801</v>
      </c>
      <c r="G457" s="10">
        <v>519600</v>
      </c>
      <c r="H457" s="10">
        <v>0</v>
      </c>
      <c r="I457" s="10">
        <v>519600</v>
      </c>
    </row>
    <row r="458" spans="1:9">
      <c r="A458" s="11" t="s">
        <v>83</v>
      </c>
      <c r="B458" s="11" t="s">
        <v>80</v>
      </c>
      <c r="C458" s="11" t="s">
        <v>26</v>
      </c>
      <c r="D458" s="6">
        <v>267</v>
      </c>
      <c r="E458" s="7">
        <v>446957</v>
      </c>
      <c r="F458" s="7">
        <v>566029</v>
      </c>
      <c r="G458" s="7">
        <v>43269600</v>
      </c>
      <c r="H458" s="7">
        <v>0</v>
      </c>
      <c r="I458" s="7">
        <v>43269600</v>
      </c>
    </row>
    <row r="459" spans="1:9">
      <c r="A459" s="8" t="s">
        <v>83</v>
      </c>
      <c r="B459" s="8" t="s">
        <v>81</v>
      </c>
      <c r="C459" s="8" t="s">
        <v>23</v>
      </c>
      <c r="D459" s="9">
        <v>4124</v>
      </c>
      <c r="E459" s="10">
        <v>4474143</v>
      </c>
      <c r="F459" s="10">
        <v>5532113</v>
      </c>
      <c r="G459" s="10">
        <v>663267000</v>
      </c>
      <c r="H459" s="10">
        <v>0</v>
      </c>
      <c r="I459" s="10">
        <v>663267000</v>
      </c>
    </row>
    <row r="460" spans="1:9">
      <c r="A460" s="11" t="s">
        <v>83</v>
      </c>
      <c r="B460" s="11" t="s">
        <v>81</v>
      </c>
      <c r="C460" s="11" t="s">
        <v>24</v>
      </c>
      <c r="D460" s="6">
        <v>6</v>
      </c>
      <c r="E460" s="7">
        <v>3379</v>
      </c>
      <c r="F460" s="7">
        <v>5212</v>
      </c>
      <c r="G460" s="7">
        <v>1351000</v>
      </c>
      <c r="H460" s="7">
        <v>0</v>
      </c>
      <c r="I460" s="7">
        <v>1351000</v>
      </c>
    </row>
    <row r="461" spans="1:9">
      <c r="A461" s="8" t="s">
        <v>83</v>
      </c>
      <c r="B461" s="8" t="s">
        <v>81</v>
      </c>
      <c r="C461" s="8" t="s">
        <v>25</v>
      </c>
      <c r="D461" s="9">
        <v>7</v>
      </c>
      <c r="E461" s="10">
        <v>6580</v>
      </c>
      <c r="F461" s="10">
        <v>9454</v>
      </c>
      <c r="G461" s="10">
        <v>996000</v>
      </c>
      <c r="H461" s="10">
        <v>0</v>
      </c>
      <c r="I461" s="10">
        <v>996000</v>
      </c>
    </row>
    <row r="462" spans="1:9">
      <c r="A462" s="11" t="s">
        <v>83</v>
      </c>
      <c r="B462" s="11" t="s">
        <v>81</v>
      </c>
      <c r="C462" s="11" t="s">
        <v>26</v>
      </c>
      <c r="D462" s="6">
        <v>625</v>
      </c>
      <c r="E462" s="7">
        <v>349340</v>
      </c>
      <c r="F462" s="7">
        <v>469391</v>
      </c>
      <c r="G462" s="7">
        <v>106139600</v>
      </c>
      <c r="H462" s="7">
        <v>0</v>
      </c>
      <c r="I462" s="7">
        <v>106139600</v>
      </c>
    </row>
    <row r="463" spans="1:9">
      <c r="A463" s="8" t="s">
        <v>83</v>
      </c>
      <c r="B463" s="8" t="s">
        <v>82</v>
      </c>
      <c r="C463" s="8" t="s">
        <v>23</v>
      </c>
      <c r="D463" s="9">
        <v>573</v>
      </c>
      <c r="E463" s="10">
        <v>583250</v>
      </c>
      <c r="F463" s="10">
        <v>744463</v>
      </c>
      <c r="G463" s="10">
        <v>101944000</v>
      </c>
      <c r="H463" s="10">
        <v>0</v>
      </c>
      <c r="I463" s="10">
        <v>101944000</v>
      </c>
    </row>
    <row r="464" spans="1:9">
      <c r="A464" s="11" t="s">
        <v>83</v>
      </c>
      <c r="B464" s="11" t="s">
        <v>82</v>
      </c>
      <c r="C464" s="11" t="s">
        <v>25</v>
      </c>
      <c r="D464" s="6">
        <v>1</v>
      </c>
      <c r="E464" s="7">
        <v>773</v>
      </c>
      <c r="F464" s="7">
        <v>929</v>
      </c>
      <c r="G464" s="7">
        <v>82000</v>
      </c>
      <c r="H464" s="7">
        <v>0</v>
      </c>
      <c r="I464" s="7">
        <v>82000</v>
      </c>
    </row>
    <row r="465" spans="1:9">
      <c r="A465" s="8" t="s">
        <v>83</v>
      </c>
      <c r="B465" s="8" t="s">
        <v>82</v>
      </c>
      <c r="C465" s="8" t="s">
        <v>26</v>
      </c>
      <c r="D465" s="9">
        <v>65</v>
      </c>
      <c r="E465" s="10">
        <v>49316</v>
      </c>
      <c r="F465" s="10">
        <v>68166</v>
      </c>
      <c r="G465" s="10">
        <v>14555000</v>
      </c>
      <c r="H465" s="10">
        <v>0</v>
      </c>
      <c r="I465" s="10">
        <v>14555000</v>
      </c>
    </row>
    <row r="466" spans="1:9">
      <c r="A466" s="11" t="s">
        <v>84</v>
      </c>
      <c r="B466" s="11" t="s">
        <v>22</v>
      </c>
      <c r="C466" s="11" t="s">
        <v>23</v>
      </c>
      <c r="D466" s="6">
        <v>191</v>
      </c>
      <c r="E466" s="7">
        <v>221208</v>
      </c>
      <c r="F466" s="7">
        <v>300860</v>
      </c>
      <c r="G466" s="7">
        <v>0</v>
      </c>
      <c r="H466" s="7">
        <v>37472000</v>
      </c>
      <c r="I466" s="7">
        <v>37472000</v>
      </c>
    </row>
    <row r="467" spans="1:9">
      <c r="A467" s="8" t="s">
        <v>84</v>
      </c>
      <c r="B467" s="8" t="s">
        <v>22</v>
      </c>
      <c r="C467" s="8" t="s">
        <v>24</v>
      </c>
      <c r="D467" s="9">
        <v>129</v>
      </c>
      <c r="E467" s="10">
        <v>46491</v>
      </c>
      <c r="F467" s="10">
        <v>84225</v>
      </c>
      <c r="G467" s="10">
        <v>0</v>
      </c>
      <c r="H467" s="10">
        <v>7699000</v>
      </c>
      <c r="I467" s="10">
        <v>7699000</v>
      </c>
    </row>
    <row r="468" spans="1:9">
      <c r="A468" s="11" t="s">
        <v>84</v>
      </c>
      <c r="B468" s="11" t="s">
        <v>22</v>
      </c>
      <c r="C468" s="11" t="s">
        <v>26</v>
      </c>
      <c r="D468" s="6">
        <v>237</v>
      </c>
      <c r="E468" s="7">
        <v>181831</v>
      </c>
      <c r="F468" s="7">
        <v>261234</v>
      </c>
      <c r="G468" s="7">
        <v>0</v>
      </c>
      <c r="H468" s="7">
        <v>56531000</v>
      </c>
      <c r="I468" s="7">
        <v>56531000</v>
      </c>
    </row>
    <row r="469" spans="1:9">
      <c r="A469" s="8" t="s">
        <v>84</v>
      </c>
      <c r="B469" s="8" t="s">
        <v>27</v>
      </c>
      <c r="C469" s="8" t="s">
        <v>23</v>
      </c>
      <c r="D469" s="9">
        <v>7</v>
      </c>
      <c r="E469" s="10">
        <v>2965</v>
      </c>
      <c r="F469" s="10">
        <v>4964</v>
      </c>
      <c r="G469" s="10">
        <v>0</v>
      </c>
      <c r="H469" s="10">
        <v>1568000</v>
      </c>
      <c r="I469" s="10">
        <v>1568000</v>
      </c>
    </row>
    <row r="470" spans="1:9">
      <c r="A470" s="11" t="s">
        <v>84</v>
      </c>
      <c r="B470" s="11" t="s">
        <v>27</v>
      </c>
      <c r="C470" s="11" t="s">
        <v>24</v>
      </c>
      <c r="D470" s="6">
        <v>1</v>
      </c>
      <c r="E470" s="7">
        <v>311</v>
      </c>
      <c r="F470" s="7">
        <v>384</v>
      </c>
      <c r="G470" s="7">
        <v>0</v>
      </c>
      <c r="H470" s="7">
        <v>100000</v>
      </c>
      <c r="I470" s="7">
        <v>100000</v>
      </c>
    </row>
    <row r="471" spans="1:9">
      <c r="A471" s="8" t="s">
        <v>84</v>
      </c>
      <c r="B471" s="8" t="s">
        <v>27</v>
      </c>
      <c r="C471" s="8" t="s">
        <v>28</v>
      </c>
      <c r="D471" s="9">
        <v>2</v>
      </c>
      <c r="E471" s="10">
        <v>614</v>
      </c>
      <c r="F471" s="10">
        <v>982</v>
      </c>
      <c r="G471" s="10">
        <v>0</v>
      </c>
      <c r="H471" s="10">
        <v>510000</v>
      </c>
      <c r="I471" s="10">
        <v>510000</v>
      </c>
    </row>
    <row r="472" spans="1:9">
      <c r="A472" s="11" t="s">
        <v>84</v>
      </c>
      <c r="B472" s="11" t="s">
        <v>27</v>
      </c>
      <c r="C472" s="11" t="s">
        <v>26</v>
      </c>
      <c r="D472" s="6">
        <v>7</v>
      </c>
      <c r="E472" s="7">
        <v>1875</v>
      </c>
      <c r="F472" s="7">
        <v>3004</v>
      </c>
      <c r="G472" s="7">
        <v>0</v>
      </c>
      <c r="H472" s="7">
        <v>924000</v>
      </c>
      <c r="I472" s="7">
        <v>924000</v>
      </c>
    </row>
    <row r="473" spans="1:9">
      <c r="A473" s="8" t="s">
        <v>84</v>
      </c>
      <c r="B473" s="8" t="s">
        <v>29</v>
      </c>
      <c r="C473" s="8" t="s">
        <v>23</v>
      </c>
      <c r="D473" s="9">
        <v>123</v>
      </c>
      <c r="E473" s="10">
        <v>76191</v>
      </c>
      <c r="F473" s="10">
        <v>114444</v>
      </c>
      <c r="G473" s="10">
        <v>0</v>
      </c>
      <c r="H473" s="10">
        <v>28971000</v>
      </c>
      <c r="I473" s="10">
        <v>28971000</v>
      </c>
    </row>
    <row r="474" spans="1:9">
      <c r="A474" s="11" t="s">
        <v>84</v>
      </c>
      <c r="B474" s="11" t="s">
        <v>29</v>
      </c>
      <c r="C474" s="11" t="s">
        <v>28</v>
      </c>
      <c r="D474" s="6">
        <v>3</v>
      </c>
      <c r="E474" s="7">
        <v>2975</v>
      </c>
      <c r="F474" s="7">
        <v>4235</v>
      </c>
      <c r="G474" s="7">
        <v>0</v>
      </c>
      <c r="H474" s="7">
        <v>1173000</v>
      </c>
      <c r="I474" s="7">
        <v>1173000</v>
      </c>
    </row>
    <row r="475" spans="1:9">
      <c r="A475" s="8" t="s">
        <v>84</v>
      </c>
      <c r="B475" s="8" t="s">
        <v>29</v>
      </c>
      <c r="C475" s="8" t="s">
        <v>25</v>
      </c>
      <c r="D475" s="9">
        <v>1</v>
      </c>
      <c r="E475" s="10">
        <v>624</v>
      </c>
      <c r="F475" s="10">
        <v>978</v>
      </c>
      <c r="G475" s="10">
        <v>0</v>
      </c>
      <c r="H475" s="10">
        <v>44000</v>
      </c>
      <c r="I475" s="10">
        <v>44000</v>
      </c>
    </row>
    <row r="476" spans="1:9">
      <c r="A476" s="11" t="s">
        <v>84</v>
      </c>
      <c r="B476" s="11" t="s">
        <v>29</v>
      </c>
      <c r="C476" s="11" t="s">
        <v>26</v>
      </c>
      <c r="D476" s="6">
        <v>133</v>
      </c>
      <c r="E476" s="7">
        <v>92502</v>
      </c>
      <c r="F476" s="7">
        <v>133850</v>
      </c>
      <c r="G476" s="7">
        <v>0</v>
      </c>
      <c r="H476" s="7">
        <v>31304000</v>
      </c>
      <c r="I476" s="7">
        <v>31304000</v>
      </c>
    </row>
    <row r="477" spans="1:9">
      <c r="A477" s="8" t="s">
        <v>84</v>
      </c>
      <c r="B477" s="8" t="s">
        <v>30</v>
      </c>
      <c r="C477" s="8" t="s">
        <v>23</v>
      </c>
      <c r="D477" s="9">
        <v>42</v>
      </c>
      <c r="E477" s="10">
        <v>72005</v>
      </c>
      <c r="F477" s="10">
        <v>94208</v>
      </c>
      <c r="G477" s="10">
        <v>0</v>
      </c>
      <c r="H477" s="10">
        <v>11423000</v>
      </c>
      <c r="I477" s="10">
        <v>11423000</v>
      </c>
    </row>
    <row r="478" spans="1:9">
      <c r="A478" s="11" t="s">
        <v>84</v>
      </c>
      <c r="B478" s="11" t="s">
        <v>30</v>
      </c>
      <c r="C478" s="11" t="s">
        <v>26</v>
      </c>
      <c r="D478" s="6">
        <v>47</v>
      </c>
      <c r="E478" s="7">
        <v>40070</v>
      </c>
      <c r="F478" s="7">
        <v>56388</v>
      </c>
      <c r="G478" s="7">
        <v>0</v>
      </c>
      <c r="H478" s="7">
        <v>9547000</v>
      </c>
      <c r="I478" s="7">
        <v>9547000</v>
      </c>
    </row>
    <row r="479" spans="1:9">
      <c r="A479" s="8" t="s">
        <v>84</v>
      </c>
      <c r="B479" s="8" t="s">
        <v>32</v>
      </c>
      <c r="C479" s="8" t="s">
        <v>23</v>
      </c>
      <c r="D479" s="9">
        <v>754</v>
      </c>
      <c r="E479" s="10">
        <v>820293</v>
      </c>
      <c r="F479" s="10">
        <v>1109117</v>
      </c>
      <c r="G479" s="10">
        <v>0</v>
      </c>
      <c r="H479" s="10">
        <v>155377000</v>
      </c>
      <c r="I479" s="10">
        <v>155377000</v>
      </c>
    </row>
    <row r="480" spans="1:9">
      <c r="A480" s="11" t="s">
        <v>84</v>
      </c>
      <c r="B480" s="11" t="s">
        <v>32</v>
      </c>
      <c r="C480" s="11" t="s">
        <v>24</v>
      </c>
      <c r="D480" s="6">
        <v>21</v>
      </c>
      <c r="E480" s="7">
        <v>36020</v>
      </c>
      <c r="F480" s="7">
        <v>46001</v>
      </c>
      <c r="G480" s="7">
        <v>0</v>
      </c>
      <c r="H480" s="7">
        <v>3479000</v>
      </c>
      <c r="I480" s="7">
        <v>3479000</v>
      </c>
    </row>
    <row r="481" spans="1:9">
      <c r="A481" s="8" t="s">
        <v>84</v>
      </c>
      <c r="B481" s="8" t="s">
        <v>32</v>
      </c>
      <c r="C481" s="8" t="s">
        <v>28</v>
      </c>
      <c r="D481" s="9">
        <v>24</v>
      </c>
      <c r="E481" s="10">
        <v>25014</v>
      </c>
      <c r="F481" s="10">
        <v>33964</v>
      </c>
      <c r="G481" s="10">
        <v>0</v>
      </c>
      <c r="H481" s="10">
        <v>7654000</v>
      </c>
      <c r="I481" s="10">
        <v>7654000</v>
      </c>
    </row>
    <row r="482" spans="1:9">
      <c r="A482" s="11" t="s">
        <v>84</v>
      </c>
      <c r="B482" s="11" t="s">
        <v>32</v>
      </c>
      <c r="C482" s="11" t="s">
        <v>25</v>
      </c>
      <c r="D482" s="6">
        <v>13</v>
      </c>
      <c r="E482" s="7">
        <v>8365</v>
      </c>
      <c r="F482" s="7">
        <v>11886</v>
      </c>
      <c r="G482" s="7">
        <v>0</v>
      </c>
      <c r="H482" s="7">
        <v>2543000</v>
      </c>
      <c r="I482" s="7">
        <v>2543000</v>
      </c>
    </row>
    <row r="483" spans="1:9">
      <c r="A483" s="8" t="s">
        <v>84</v>
      </c>
      <c r="B483" s="8" t="s">
        <v>32</v>
      </c>
      <c r="C483" s="8" t="s">
        <v>26</v>
      </c>
      <c r="D483" s="9">
        <v>908</v>
      </c>
      <c r="E483" s="10">
        <v>628100</v>
      </c>
      <c r="F483" s="10">
        <v>860346</v>
      </c>
      <c r="G483" s="10">
        <v>0</v>
      </c>
      <c r="H483" s="10">
        <v>170686000</v>
      </c>
      <c r="I483" s="10">
        <v>170686000</v>
      </c>
    </row>
    <row r="484" spans="1:9">
      <c r="A484" s="11" t="s">
        <v>84</v>
      </c>
      <c r="B484" s="11" t="s">
        <v>33</v>
      </c>
      <c r="C484" s="11" t="s">
        <v>23</v>
      </c>
      <c r="D484" s="6">
        <v>111</v>
      </c>
      <c r="E484" s="7">
        <v>132849</v>
      </c>
      <c r="F484" s="7">
        <v>180402</v>
      </c>
      <c r="G484" s="7">
        <v>0</v>
      </c>
      <c r="H484" s="7">
        <v>25936000</v>
      </c>
      <c r="I484" s="7">
        <v>25936000</v>
      </c>
    </row>
    <row r="485" spans="1:9">
      <c r="A485" s="8" t="s">
        <v>84</v>
      </c>
      <c r="B485" s="8" t="s">
        <v>33</v>
      </c>
      <c r="C485" s="8" t="s">
        <v>28</v>
      </c>
      <c r="D485" s="9">
        <v>1</v>
      </c>
      <c r="E485" s="10">
        <v>161</v>
      </c>
      <c r="F485" s="10">
        <v>432</v>
      </c>
      <c r="G485" s="10">
        <v>0</v>
      </c>
      <c r="H485" s="10">
        <v>100000</v>
      </c>
      <c r="I485" s="10">
        <v>100000</v>
      </c>
    </row>
    <row r="486" spans="1:9">
      <c r="A486" s="11" t="s">
        <v>84</v>
      </c>
      <c r="B486" s="11" t="s">
        <v>33</v>
      </c>
      <c r="C486" s="11" t="s">
        <v>25</v>
      </c>
      <c r="D486" s="6">
        <v>1</v>
      </c>
      <c r="E486" s="7">
        <v>1233</v>
      </c>
      <c r="F486" s="7">
        <v>1696</v>
      </c>
      <c r="G486" s="7">
        <v>0</v>
      </c>
      <c r="H486" s="7">
        <v>100000</v>
      </c>
      <c r="I486" s="7">
        <v>100000</v>
      </c>
    </row>
    <row r="487" spans="1:9">
      <c r="A487" s="8" t="s">
        <v>84</v>
      </c>
      <c r="B487" s="8" t="s">
        <v>33</v>
      </c>
      <c r="C487" s="8" t="s">
        <v>26</v>
      </c>
      <c r="D487" s="9">
        <v>133</v>
      </c>
      <c r="E487" s="10">
        <v>121598</v>
      </c>
      <c r="F487" s="10">
        <v>166836</v>
      </c>
      <c r="G487" s="10">
        <v>0</v>
      </c>
      <c r="H487" s="10">
        <v>28729000</v>
      </c>
      <c r="I487" s="10">
        <v>28729000</v>
      </c>
    </row>
    <row r="488" spans="1:9">
      <c r="A488" s="11" t="s">
        <v>84</v>
      </c>
      <c r="B488" s="11" t="s">
        <v>34</v>
      </c>
      <c r="C488" s="11" t="s">
        <v>23</v>
      </c>
      <c r="D488" s="6">
        <v>263</v>
      </c>
      <c r="E488" s="7">
        <v>374367</v>
      </c>
      <c r="F488" s="7">
        <v>484581</v>
      </c>
      <c r="G488" s="7">
        <v>0</v>
      </c>
      <c r="H488" s="7">
        <v>55933000</v>
      </c>
      <c r="I488" s="7">
        <v>55933000</v>
      </c>
    </row>
    <row r="489" spans="1:9">
      <c r="A489" s="8" t="s">
        <v>84</v>
      </c>
      <c r="B489" s="8" t="s">
        <v>34</v>
      </c>
      <c r="C489" s="8" t="s">
        <v>24</v>
      </c>
      <c r="D489" s="9">
        <v>16</v>
      </c>
      <c r="E489" s="10">
        <v>11575</v>
      </c>
      <c r="F489" s="10">
        <v>15051</v>
      </c>
      <c r="G489" s="10">
        <v>0</v>
      </c>
      <c r="H489" s="10">
        <v>1461000</v>
      </c>
      <c r="I489" s="10">
        <v>1461000</v>
      </c>
    </row>
    <row r="490" spans="1:9">
      <c r="A490" s="11" t="s">
        <v>84</v>
      </c>
      <c r="B490" s="11" t="s">
        <v>34</v>
      </c>
      <c r="C490" s="11" t="s">
        <v>25</v>
      </c>
      <c r="D490" s="6">
        <v>4</v>
      </c>
      <c r="E490" s="7">
        <v>1395</v>
      </c>
      <c r="F490" s="7">
        <v>1937</v>
      </c>
      <c r="G490" s="7">
        <v>0</v>
      </c>
      <c r="H490" s="7">
        <v>396000</v>
      </c>
      <c r="I490" s="7">
        <v>396000</v>
      </c>
    </row>
    <row r="491" spans="1:9">
      <c r="A491" s="8" t="s">
        <v>84</v>
      </c>
      <c r="B491" s="8" t="s">
        <v>34</v>
      </c>
      <c r="C491" s="8" t="s">
        <v>26</v>
      </c>
      <c r="D491" s="9">
        <v>120</v>
      </c>
      <c r="E491" s="10">
        <v>99181</v>
      </c>
      <c r="F491" s="10">
        <v>132522</v>
      </c>
      <c r="G491" s="10">
        <v>0</v>
      </c>
      <c r="H491" s="10">
        <v>21438000</v>
      </c>
      <c r="I491" s="10">
        <v>21438000</v>
      </c>
    </row>
    <row r="492" spans="1:9">
      <c r="A492" s="11" t="s">
        <v>84</v>
      </c>
      <c r="B492" s="11" t="s">
        <v>35</v>
      </c>
      <c r="C492" s="11" t="s">
        <v>23</v>
      </c>
      <c r="D492" s="6">
        <v>205</v>
      </c>
      <c r="E492" s="7">
        <v>129507</v>
      </c>
      <c r="F492" s="7">
        <v>193783</v>
      </c>
      <c r="G492" s="7">
        <v>0</v>
      </c>
      <c r="H492" s="7">
        <v>21838000</v>
      </c>
      <c r="I492" s="7">
        <v>21838000</v>
      </c>
    </row>
    <row r="493" spans="1:9">
      <c r="A493" s="8" t="s">
        <v>84</v>
      </c>
      <c r="B493" s="8" t="s">
        <v>35</v>
      </c>
      <c r="C493" s="8" t="s">
        <v>24</v>
      </c>
      <c r="D493" s="9">
        <v>19</v>
      </c>
      <c r="E493" s="10">
        <v>7918</v>
      </c>
      <c r="F493" s="10">
        <v>13258</v>
      </c>
      <c r="G493" s="10">
        <v>0</v>
      </c>
      <c r="H493" s="10">
        <v>1566000</v>
      </c>
      <c r="I493" s="10">
        <v>1566000</v>
      </c>
    </row>
    <row r="494" spans="1:9">
      <c r="A494" s="11" t="s">
        <v>84</v>
      </c>
      <c r="B494" s="11" t="s">
        <v>35</v>
      </c>
      <c r="C494" s="11" t="s">
        <v>26</v>
      </c>
      <c r="D494" s="6">
        <v>82</v>
      </c>
      <c r="E494" s="7">
        <v>34313</v>
      </c>
      <c r="F494" s="7">
        <v>55123</v>
      </c>
      <c r="G494" s="7">
        <v>0</v>
      </c>
      <c r="H494" s="7">
        <v>9486000</v>
      </c>
      <c r="I494" s="7">
        <v>9486000</v>
      </c>
    </row>
    <row r="495" spans="1:9">
      <c r="A495" s="8" t="s">
        <v>84</v>
      </c>
      <c r="B495" s="8" t="s">
        <v>36</v>
      </c>
      <c r="C495" s="8" t="s">
        <v>23</v>
      </c>
      <c r="D495" s="9">
        <v>10</v>
      </c>
      <c r="E495" s="10">
        <v>28567</v>
      </c>
      <c r="F495" s="10">
        <v>35677</v>
      </c>
      <c r="G495" s="10">
        <v>0</v>
      </c>
      <c r="H495" s="10">
        <v>3565000</v>
      </c>
      <c r="I495" s="10">
        <v>3565000</v>
      </c>
    </row>
    <row r="496" spans="1:9">
      <c r="A496" s="11" t="s">
        <v>84</v>
      </c>
      <c r="B496" s="11" t="s">
        <v>36</v>
      </c>
      <c r="C496" s="11" t="s">
        <v>26</v>
      </c>
      <c r="D496" s="6">
        <v>22</v>
      </c>
      <c r="E496" s="7">
        <v>8513</v>
      </c>
      <c r="F496" s="7">
        <v>12432</v>
      </c>
      <c r="G496" s="7">
        <v>0</v>
      </c>
      <c r="H496" s="7">
        <v>3236000</v>
      </c>
      <c r="I496" s="7">
        <v>3236000</v>
      </c>
    </row>
    <row r="497" spans="1:9">
      <c r="A497" s="8" t="s">
        <v>84</v>
      </c>
      <c r="B497" s="8" t="s">
        <v>37</v>
      </c>
      <c r="C497" s="8" t="s">
        <v>23</v>
      </c>
      <c r="D497" s="9">
        <v>15229</v>
      </c>
      <c r="E497" s="10">
        <v>12728518</v>
      </c>
      <c r="F497" s="10">
        <v>17138763</v>
      </c>
      <c r="G497" s="10">
        <v>0</v>
      </c>
      <c r="H497" s="10">
        <v>1727398000</v>
      </c>
      <c r="I497" s="10">
        <v>1727398000</v>
      </c>
    </row>
    <row r="498" spans="1:9">
      <c r="A498" s="11" t="s">
        <v>84</v>
      </c>
      <c r="B498" s="11" t="s">
        <v>37</v>
      </c>
      <c r="C498" s="11" t="s">
        <v>24</v>
      </c>
      <c r="D498" s="6">
        <v>1363</v>
      </c>
      <c r="E498" s="7">
        <v>889679</v>
      </c>
      <c r="F498" s="7">
        <v>1291878</v>
      </c>
      <c r="G498" s="7">
        <v>0</v>
      </c>
      <c r="H498" s="7">
        <v>100980000</v>
      </c>
      <c r="I498" s="7">
        <v>100980000</v>
      </c>
    </row>
    <row r="499" spans="1:9">
      <c r="A499" s="8" t="s">
        <v>84</v>
      </c>
      <c r="B499" s="8" t="s">
        <v>37</v>
      </c>
      <c r="C499" s="8" t="s">
        <v>28</v>
      </c>
      <c r="D499" s="9">
        <v>2</v>
      </c>
      <c r="E499" s="10">
        <v>771</v>
      </c>
      <c r="F499" s="10">
        <v>1167</v>
      </c>
      <c r="G499" s="10">
        <v>0</v>
      </c>
      <c r="H499" s="10">
        <v>171000</v>
      </c>
      <c r="I499" s="10">
        <v>171000</v>
      </c>
    </row>
    <row r="500" spans="1:9">
      <c r="A500" s="11" t="s">
        <v>84</v>
      </c>
      <c r="B500" s="11" t="s">
        <v>37</v>
      </c>
      <c r="C500" s="11" t="s">
        <v>25</v>
      </c>
      <c r="D500" s="6">
        <v>29</v>
      </c>
      <c r="E500" s="7">
        <v>15019</v>
      </c>
      <c r="F500" s="7">
        <v>22926</v>
      </c>
      <c r="G500" s="7">
        <v>0</v>
      </c>
      <c r="H500" s="7">
        <v>6210000</v>
      </c>
      <c r="I500" s="7">
        <v>6210000</v>
      </c>
    </row>
    <row r="501" spans="1:9">
      <c r="A501" s="8" t="s">
        <v>84</v>
      </c>
      <c r="B501" s="8" t="s">
        <v>37</v>
      </c>
      <c r="C501" s="8" t="s">
        <v>26</v>
      </c>
      <c r="D501" s="9">
        <v>8902</v>
      </c>
      <c r="E501" s="10">
        <v>4927750</v>
      </c>
      <c r="F501" s="10">
        <v>7083282</v>
      </c>
      <c r="G501" s="10">
        <v>0</v>
      </c>
      <c r="H501" s="10">
        <v>1490533000</v>
      </c>
      <c r="I501" s="10">
        <v>1490533000</v>
      </c>
    </row>
    <row r="502" spans="1:9">
      <c r="A502" s="11" t="s">
        <v>84</v>
      </c>
      <c r="B502" s="11" t="s">
        <v>38</v>
      </c>
      <c r="C502" s="11" t="s">
        <v>23</v>
      </c>
      <c r="D502" s="6">
        <v>261</v>
      </c>
      <c r="E502" s="7">
        <v>250959</v>
      </c>
      <c r="F502" s="7">
        <v>337797</v>
      </c>
      <c r="G502" s="7">
        <v>0</v>
      </c>
      <c r="H502" s="7">
        <v>46064000</v>
      </c>
      <c r="I502" s="7">
        <v>46064000</v>
      </c>
    </row>
    <row r="503" spans="1:9">
      <c r="A503" s="8" t="s">
        <v>84</v>
      </c>
      <c r="B503" s="8" t="s">
        <v>38</v>
      </c>
      <c r="C503" s="8" t="s">
        <v>24</v>
      </c>
      <c r="D503" s="9">
        <v>10</v>
      </c>
      <c r="E503" s="10">
        <v>11925</v>
      </c>
      <c r="F503" s="10">
        <v>16487</v>
      </c>
      <c r="G503" s="10">
        <v>0</v>
      </c>
      <c r="H503" s="10">
        <v>1854000</v>
      </c>
      <c r="I503" s="10">
        <v>1854000</v>
      </c>
    </row>
    <row r="504" spans="1:9">
      <c r="A504" s="11" t="s">
        <v>84</v>
      </c>
      <c r="B504" s="11" t="s">
        <v>38</v>
      </c>
      <c r="C504" s="11" t="s">
        <v>26</v>
      </c>
      <c r="D504" s="6">
        <v>385</v>
      </c>
      <c r="E504" s="7">
        <v>221181</v>
      </c>
      <c r="F504" s="7">
        <v>312591</v>
      </c>
      <c r="G504" s="7">
        <v>0</v>
      </c>
      <c r="H504" s="7">
        <v>67925000</v>
      </c>
      <c r="I504" s="7">
        <v>67925000</v>
      </c>
    </row>
    <row r="505" spans="1:9">
      <c r="A505" s="8" t="s">
        <v>84</v>
      </c>
      <c r="B505" s="8" t="s">
        <v>39</v>
      </c>
      <c r="C505" s="8" t="s">
        <v>24</v>
      </c>
      <c r="D505" s="9">
        <v>1</v>
      </c>
      <c r="E505" s="10">
        <v>1777</v>
      </c>
      <c r="F505" s="10">
        <v>2338</v>
      </c>
      <c r="G505" s="10">
        <v>0</v>
      </c>
      <c r="H505" s="10">
        <v>100000</v>
      </c>
      <c r="I505" s="10">
        <v>100000</v>
      </c>
    </row>
    <row r="506" spans="1:9">
      <c r="A506" s="11" t="s">
        <v>84</v>
      </c>
      <c r="B506" s="11" t="s">
        <v>40</v>
      </c>
      <c r="C506" s="11" t="s">
        <v>23</v>
      </c>
      <c r="D506" s="6">
        <v>235</v>
      </c>
      <c r="E506" s="7">
        <v>395815</v>
      </c>
      <c r="F506" s="7">
        <v>511443</v>
      </c>
      <c r="G506" s="7">
        <v>0</v>
      </c>
      <c r="H506" s="7">
        <v>31096000</v>
      </c>
      <c r="I506" s="7">
        <v>31096000</v>
      </c>
    </row>
    <row r="507" spans="1:9">
      <c r="A507" s="8" t="s">
        <v>84</v>
      </c>
      <c r="B507" s="8" t="s">
        <v>40</v>
      </c>
      <c r="C507" s="8" t="s">
        <v>24</v>
      </c>
      <c r="D507" s="9">
        <v>102</v>
      </c>
      <c r="E507" s="10">
        <v>120831</v>
      </c>
      <c r="F507" s="10">
        <v>164748</v>
      </c>
      <c r="G507" s="10">
        <v>0</v>
      </c>
      <c r="H507" s="10">
        <v>7935000</v>
      </c>
      <c r="I507" s="10">
        <v>7935000</v>
      </c>
    </row>
    <row r="508" spans="1:9">
      <c r="A508" s="11" t="s">
        <v>84</v>
      </c>
      <c r="B508" s="11" t="s">
        <v>40</v>
      </c>
      <c r="C508" s="11" t="s">
        <v>28</v>
      </c>
      <c r="D508" s="6">
        <v>31</v>
      </c>
      <c r="E508" s="7">
        <v>32367</v>
      </c>
      <c r="F508" s="7">
        <v>42080</v>
      </c>
      <c r="G508" s="7">
        <v>0</v>
      </c>
      <c r="H508" s="7">
        <v>5322000</v>
      </c>
      <c r="I508" s="7">
        <v>5322000</v>
      </c>
    </row>
    <row r="509" spans="1:9">
      <c r="A509" s="8" t="s">
        <v>84</v>
      </c>
      <c r="B509" s="8" t="s">
        <v>40</v>
      </c>
      <c r="C509" s="8" t="s">
        <v>26</v>
      </c>
      <c r="D509" s="9">
        <v>238</v>
      </c>
      <c r="E509" s="10">
        <v>207646</v>
      </c>
      <c r="F509" s="10">
        <v>287212</v>
      </c>
      <c r="G509" s="10">
        <v>0</v>
      </c>
      <c r="H509" s="10">
        <v>34224000</v>
      </c>
      <c r="I509" s="10">
        <v>34224000</v>
      </c>
    </row>
    <row r="510" spans="1:9">
      <c r="A510" s="11" t="s">
        <v>84</v>
      </c>
      <c r="B510" s="11" t="s">
        <v>41</v>
      </c>
      <c r="C510" s="11" t="s">
        <v>23</v>
      </c>
      <c r="D510" s="6">
        <v>18</v>
      </c>
      <c r="E510" s="7">
        <v>17875</v>
      </c>
      <c r="F510" s="7">
        <v>24315</v>
      </c>
      <c r="G510" s="7">
        <v>0</v>
      </c>
      <c r="H510" s="7">
        <v>3103000</v>
      </c>
      <c r="I510" s="7">
        <v>3103000</v>
      </c>
    </row>
    <row r="511" spans="1:9">
      <c r="A511" s="8" t="s">
        <v>84</v>
      </c>
      <c r="B511" s="8" t="s">
        <v>41</v>
      </c>
      <c r="C511" s="8" t="s">
        <v>26</v>
      </c>
      <c r="D511" s="9">
        <v>10</v>
      </c>
      <c r="E511" s="10">
        <v>4622</v>
      </c>
      <c r="F511" s="10">
        <v>7194</v>
      </c>
      <c r="G511" s="10">
        <v>0</v>
      </c>
      <c r="H511" s="10">
        <v>1715000</v>
      </c>
      <c r="I511" s="10">
        <v>1715000</v>
      </c>
    </row>
    <row r="512" spans="1:9">
      <c r="A512" s="11" t="s">
        <v>84</v>
      </c>
      <c r="B512" s="11" t="s">
        <v>42</v>
      </c>
      <c r="C512" s="11" t="s">
        <v>23</v>
      </c>
      <c r="D512" s="6">
        <v>115</v>
      </c>
      <c r="E512" s="7">
        <v>168885</v>
      </c>
      <c r="F512" s="7">
        <v>221437</v>
      </c>
      <c r="G512" s="7">
        <v>0</v>
      </c>
      <c r="H512" s="7">
        <v>25185000</v>
      </c>
      <c r="I512" s="7">
        <v>25185000</v>
      </c>
    </row>
    <row r="513" spans="1:9">
      <c r="A513" s="8" t="s">
        <v>84</v>
      </c>
      <c r="B513" s="8" t="s">
        <v>42</v>
      </c>
      <c r="C513" s="8" t="s">
        <v>24</v>
      </c>
      <c r="D513" s="9">
        <v>2</v>
      </c>
      <c r="E513" s="10">
        <v>795</v>
      </c>
      <c r="F513" s="10">
        <v>971</v>
      </c>
      <c r="G513" s="10">
        <v>0</v>
      </c>
      <c r="H513" s="10">
        <v>110000</v>
      </c>
      <c r="I513" s="10">
        <v>110000</v>
      </c>
    </row>
    <row r="514" spans="1:9">
      <c r="A514" s="11" t="s">
        <v>84</v>
      </c>
      <c r="B514" s="11" t="s">
        <v>42</v>
      </c>
      <c r="C514" s="11" t="s">
        <v>25</v>
      </c>
      <c r="D514" s="6">
        <v>5</v>
      </c>
      <c r="E514" s="7">
        <v>3929</v>
      </c>
      <c r="F514" s="7">
        <v>5169</v>
      </c>
      <c r="G514" s="7">
        <v>0</v>
      </c>
      <c r="H514" s="7">
        <v>1222000</v>
      </c>
      <c r="I514" s="7">
        <v>1222000</v>
      </c>
    </row>
    <row r="515" spans="1:9">
      <c r="A515" s="8" t="s">
        <v>84</v>
      </c>
      <c r="B515" s="8" t="s">
        <v>42</v>
      </c>
      <c r="C515" s="8" t="s">
        <v>26</v>
      </c>
      <c r="D515" s="9">
        <v>174</v>
      </c>
      <c r="E515" s="10">
        <v>152594</v>
      </c>
      <c r="F515" s="10">
        <v>206105</v>
      </c>
      <c r="G515" s="10">
        <v>0</v>
      </c>
      <c r="H515" s="10">
        <v>39998000</v>
      </c>
      <c r="I515" s="10">
        <v>39998000</v>
      </c>
    </row>
    <row r="516" spans="1:9">
      <c r="A516" s="11" t="s">
        <v>84</v>
      </c>
      <c r="B516" s="11" t="s">
        <v>43</v>
      </c>
      <c r="C516" s="11" t="s">
        <v>23</v>
      </c>
      <c r="D516" s="6">
        <v>71</v>
      </c>
      <c r="E516" s="7">
        <v>77438</v>
      </c>
      <c r="F516" s="7">
        <v>106279</v>
      </c>
      <c r="G516" s="7">
        <v>0</v>
      </c>
      <c r="H516" s="7">
        <v>18695000</v>
      </c>
      <c r="I516" s="7">
        <v>18695000</v>
      </c>
    </row>
    <row r="517" spans="1:9">
      <c r="A517" s="8" t="s">
        <v>84</v>
      </c>
      <c r="B517" s="8" t="s">
        <v>43</v>
      </c>
      <c r="C517" s="8" t="s">
        <v>25</v>
      </c>
      <c r="D517" s="9">
        <v>1</v>
      </c>
      <c r="E517" s="10">
        <v>474</v>
      </c>
      <c r="F517" s="10">
        <v>801</v>
      </c>
      <c r="G517" s="10">
        <v>0</v>
      </c>
      <c r="H517" s="10">
        <v>250000</v>
      </c>
      <c r="I517" s="10">
        <v>250000</v>
      </c>
    </row>
    <row r="518" spans="1:9">
      <c r="A518" s="11" t="s">
        <v>84</v>
      </c>
      <c r="B518" s="11" t="s">
        <v>43</v>
      </c>
      <c r="C518" s="11" t="s">
        <v>26</v>
      </c>
      <c r="D518" s="6">
        <v>81</v>
      </c>
      <c r="E518" s="7">
        <v>53372</v>
      </c>
      <c r="F518" s="7">
        <v>77593</v>
      </c>
      <c r="G518" s="7">
        <v>0</v>
      </c>
      <c r="H518" s="7">
        <v>20267000</v>
      </c>
      <c r="I518" s="7">
        <v>20267000</v>
      </c>
    </row>
    <row r="519" spans="1:9">
      <c r="A519" s="8" t="s">
        <v>84</v>
      </c>
      <c r="B519" s="8" t="s">
        <v>44</v>
      </c>
      <c r="C519" s="8" t="s">
        <v>23</v>
      </c>
      <c r="D519" s="9">
        <v>66</v>
      </c>
      <c r="E519" s="10">
        <v>74272</v>
      </c>
      <c r="F519" s="10">
        <v>103137</v>
      </c>
      <c r="G519" s="10">
        <v>0</v>
      </c>
      <c r="H519" s="10">
        <v>14544000</v>
      </c>
      <c r="I519" s="10">
        <v>14544000</v>
      </c>
    </row>
    <row r="520" spans="1:9">
      <c r="A520" s="11" t="s">
        <v>84</v>
      </c>
      <c r="B520" s="11" t="s">
        <v>44</v>
      </c>
      <c r="C520" s="11" t="s">
        <v>25</v>
      </c>
      <c r="D520" s="6">
        <v>2</v>
      </c>
      <c r="E520" s="7">
        <v>888</v>
      </c>
      <c r="F520" s="7">
        <v>1531</v>
      </c>
      <c r="G520" s="7">
        <v>0</v>
      </c>
      <c r="H520" s="7">
        <v>31000</v>
      </c>
      <c r="I520" s="7">
        <v>31000</v>
      </c>
    </row>
    <row r="521" spans="1:9">
      <c r="A521" s="8" t="s">
        <v>84</v>
      </c>
      <c r="B521" s="8" t="s">
        <v>44</v>
      </c>
      <c r="C521" s="8" t="s">
        <v>26</v>
      </c>
      <c r="D521" s="9">
        <v>86</v>
      </c>
      <c r="E521" s="10">
        <v>74957</v>
      </c>
      <c r="F521" s="10">
        <v>106522</v>
      </c>
      <c r="G521" s="10">
        <v>0</v>
      </c>
      <c r="H521" s="10">
        <v>16536000</v>
      </c>
      <c r="I521" s="10">
        <v>16536000</v>
      </c>
    </row>
    <row r="522" spans="1:9">
      <c r="A522" s="11" t="s">
        <v>84</v>
      </c>
      <c r="B522" s="11" t="s">
        <v>45</v>
      </c>
      <c r="C522" s="11" t="s">
        <v>23</v>
      </c>
      <c r="D522" s="6">
        <v>29</v>
      </c>
      <c r="E522" s="7">
        <v>35750</v>
      </c>
      <c r="F522" s="7">
        <v>48966</v>
      </c>
      <c r="G522" s="7">
        <v>0</v>
      </c>
      <c r="H522" s="7">
        <v>6906000</v>
      </c>
      <c r="I522" s="7">
        <v>6906000</v>
      </c>
    </row>
    <row r="523" spans="1:9">
      <c r="A523" s="8" t="s">
        <v>84</v>
      </c>
      <c r="B523" s="8" t="s">
        <v>45</v>
      </c>
      <c r="C523" s="8" t="s">
        <v>25</v>
      </c>
      <c r="D523" s="9">
        <v>1</v>
      </c>
      <c r="E523" s="10">
        <v>480</v>
      </c>
      <c r="F523" s="10">
        <v>808</v>
      </c>
      <c r="G523" s="10">
        <v>0</v>
      </c>
      <c r="H523" s="10">
        <v>83000</v>
      </c>
      <c r="I523" s="10">
        <v>83000</v>
      </c>
    </row>
    <row r="524" spans="1:9">
      <c r="A524" s="11" t="s">
        <v>84</v>
      </c>
      <c r="B524" s="11" t="s">
        <v>45</v>
      </c>
      <c r="C524" s="11" t="s">
        <v>26</v>
      </c>
      <c r="D524" s="6">
        <v>72</v>
      </c>
      <c r="E524" s="7">
        <v>75205</v>
      </c>
      <c r="F524" s="7">
        <v>101408</v>
      </c>
      <c r="G524" s="7">
        <v>0</v>
      </c>
      <c r="H524" s="7">
        <v>18946000</v>
      </c>
      <c r="I524" s="7">
        <v>18946000</v>
      </c>
    </row>
    <row r="525" spans="1:9">
      <c r="A525" s="8" t="s">
        <v>84</v>
      </c>
      <c r="B525" s="8" t="s">
        <v>46</v>
      </c>
      <c r="C525" s="8" t="s">
        <v>23</v>
      </c>
      <c r="D525" s="9">
        <v>105</v>
      </c>
      <c r="E525" s="10">
        <v>217272</v>
      </c>
      <c r="F525" s="10">
        <v>277917</v>
      </c>
      <c r="G525" s="10">
        <v>0</v>
      </c>
      <c r="H525" s="10">
        <v>22625000</v>
      </c>
      <c r="I525" s="10">
        <v>22625000</v>
      </c>
    </row>
    <row r="526" spans="1:9">
      <c r="A526" s="11" t="s">
        <v>84</v>
      </c>
      <c r="B526" s="11" t="s">
        <v>46</v>
      </c>
      <c r="C526" s="11" t="s">
        <v>25</v>
      </c>
      <c r="D526" s="6">
        <v>2</v>
      </c>
      <c r="E526" s="7">
        <v>2550</v>
      </c>
      <c r="F526" s="7">
        <v>3492</v>
      </c>
      <c r="G526" s="7">
        <v>0</v>
      </c>
      <c r="H526" s="7">
        <v>128000</v>
      </c>
      <c r="I526" s="7">
        <v>128000</v>
      </c>
    </row>
    <row r="527" spans="1:9">
      <c r="A527" s="8" t="s">
        <v>84</v>
      </c>
      <c r="B527" s="8" t="s">
        <v>46</v>
      </c>
      <c r="C527" s="8" t="s">
        <v>26</v>
      </c>
      <c r="D527" s="9">
        <v>70</v>
      </c>
      <c r="E527" s="10">
        <v>83811</v>
      </c>
      <c r="F527" s="10">
        <v>111527</v>
      </c>
      <c r="G527" s="10">
        <v>0</v>
      </c>
      <c r="H527" s="10">
        <v>14449000</v>
      </c>
      <c r="I527" s="10">
        <v>14449000</v>
      </c>
    </row>
    <row r="528" spans="1:9">
      <c r="A528" s="11" t="s">
        <v>84</v>
      </c>
      <c r="B528" s="11" t="s">
        <v>47</v>
      </c>
      <c r="C528" s="11" t="s">
        <v>23</v>
      </c>
      <c r="D528" s="6">
        <v>1795</v>
      </c>
      <c r="E528" s="7">
        <v>1680690</v>
      </c>
      <c r="F528" s="7">
        <v>2281576</v>
      </c>
      <c r="G528" s="7">
        <v>0</v>
      </c>
      <c r="H528" s="7">
        <v>322261000</v>
      </c>
      <c r="I528" s="7">
        <v>322261000</v>
      </c>
    </row>
    <row r="529" spans="1:9">
      <c r="A529" s="8" t="s">
        <v>84</v>
      </c>
      <c r="B529" s="8" t="s">
        <v>47</v>
      </c>
      <c r="C529" s="8" t="s">
        <v>24</v>
      </c>
      <c r="D529" s="9">
        <v>21</v>
      </c>
      <c r="E529" s="10">
        <v>38540</v>
      </c>
      <c r="F529" s="10">
        <v>48974</v>
      </c>
      <c r="G529" s="10">
        <v>0</v>
      </c>
      <c r="H529" s="10">
        <v>2299000</v>
      </c>
      <c r="I529" s="10">
        <v>2299000</v>
      </c>
    </row>
    <row r="530" spans="1:9">
      <c r="A530" s="11" t="s">
        <v>84</v>
      </c>
      <c r="B530" s="11" t="s">
        <v>47</v>
      </c>
      <c r="C530" s="11" t="s">
        <v>25</v>
      </c>
      <c r="D530" s="6">
        <v>210</v>
      </c>
      <c r="E530" s="7">
        <v>185730</v>
      </c>
      <c r="F530" s="7">
        <v>255043</v>
      </c>
      <c r="G530" s="7">
        <v>0</v>
      </c>
      <c r="H530" s="7">
        <v>42819000</v>
      </c>
      <c r="I530" s="7">
        <v>42819000</v>
      </c>
    </row>
    <row r="531" spans="1:9">
      <c r="A531" s="8" t="s">
        <v>84</v>
      </c>
      <c r="B531" s="8" t="s">
        <v>47</v>
      </c>
      <c r="C531" s="8" t="s">
        <v>26</v>
      </c>
      <c r="D531" s="9">
        <v>2631</v>
      </c>
      <c r="E531" s="10">
        <v>1749053</v>
      </c>
      <c r="F531" s="10">
        <v>2483874</v>
      </c>
      <c r="G531" s="10">
        <v>0</v>
      </c>
      <c r="H531" s="10">
        <v>482487000</v>
      </c>
      <c r="I531" s="10">
        <v>482487000</v>
      </c>
    </row>
    <row r="532" spans="1:9">
      <c r="A532" s="11" t="s">
        <v>84</v>
      </c>
      <c r="B532" s="11" t="s">
        <v>48</v>
      </c>
      <c r="C532" s="11" t="s">
        <v>23</v>
      </c>
      <c r="D532" s="6">
        <v>42</v>
      </c>
      <c r="E532" s="7">
        <v>69472</v>
      </c>
      <c r="F532" s="7">
        <v>90097</v>
      </c>
      <c r="G532" s="7">
        <v>0</v>
      </c>
      <c r="H532" s="7">
        <v>7475000</v>
      </c>
      <c r="I532" s="7">
        <v>7475000</v>
      </c>
    </row>
    <row r="533" spans="1:9">
      <c r="A533" s="8" t="s">
        <v>84</v>
      </c>
      <c r="B533" s="8" t="s">
        <v>48</v>
      </c>
      <c r="C533" s="8" t="s">
        <v>24</v>
      </c>
      <c r="D533" s="9">
        <v>5</v>
      </c>
      <c r="E533" s="10">
        <v>5042</v>
      </c>
      <c r="F533" s="10">
        <v>6933</v>
      </c>
      <c r="G533" s="10">
        <v>0</v>
      </c>
      <c r="H533" s="10">
        <v>577000</v>
      </c>
      <c r="I533" s="10">
        <v>577000</v>
      </c>
    </row>
    <row r="534" spans="1:9">
      <c r="A534" s="11" t="s">
        <v>84</v>
      </c>
      <c r="B534" s="11" t="s">
        <v>48</v>
      </c>
      <c r="C534" s="11" t="s">
        <v>25</v>
      </c>
      <c r="D534" s="6">
        <v>5</v>
      </c>
      <c r="E534" s="7">
        <v>4098</v>
      </c>
      <c r="F534" s="7">
        <v>5818</v>
      </c>
      <c r="G534" s="7">
        <v>0</v>
      </c>
      <c r="H534" s="7">
        <v>597000</v>
      </c>
      <c r="I534" s="7">
        <v>597000</v>
      </c>
    </row>
    <row r="535" spans="1:9">
      <c r="A535" s="8" t="s">
        <v>84</v>
      </c>
      <c r="B535" s="8" t="s">
        <v>48</v>
      </c>
      <c r="C535" s="8" t="s">
        <v>26</v>
      </c>
      <c r="D535" s="9">
        <v>27</v>
      </c>
      <c r="E535" s="10">
        <v>14776</v>
      </c>
      <c r="F535" s="10">
        <v>21708</v>
      </c>
      <c r="G535" s="10">
        <v>0</v>
      </c>
      <c r="H535" s="10">
        <v>3658000</v>
      </c>
      <c r="I535" s="10">
        <v>3658000</v>
      </c>
    </row>
    <row r="536" spans="1:9">
      <c r="A536" s="11" t="s">
        <v>84</v>
      </c>
      <c r="B536" s="11" t="s">
        <v>49</v>
      </c>
      <c r="C536" s="11" t="s">
        <v>23</v>
      </c>
      <c r="D536" s="6">
        <v>254</v>
      </c>
      <c r="E536" s="7">
        <v>180522</v>
      </c>
      <c r="F536" s="7">
        <v>260868</v>
      </c>
      <c r="G536" s="7">
        <v>0</v>
      </c>
      <c r="H536" s="7">
        <v>35406000</v>
      </c>
      <c r="I536" s="7">
        <v>35406000</v>
      </c>
    </row>
    <row r="537" spans="1:9">
      <c r="A537" s="8" t="s">
        <v>84</v>
      </c>
      <c r="B537" s="8" t="s">
        <v>49</v>
      </c>
      <c r="C537" s="8" t="s">
        <v>24</v>
      </c>
      <c r="D537" s="9">
        <v>18</v>
      </c>
      <c r="E537" s="10">
        <v>5985</v>
      </c>
      <c r="F537" s="10">
        <v>10734</v>
      </c>
      <c r="G537" s="10">
        <v>0</v>
      </c>
      <c r="H537" s="10">
        <v>1640000</v>
      </c>
      <c r="I537" s="10">
        <v>1640000</v>
      </c>
    </row>
    <row r="538" spans="1:9">
      <c r="A538" s="11" t="s">
        <v>84</v>
      </c>
      <c r="B538" s="11" t="s">
        <v>49</v>
      </c>
      <c r="C538" s="11" t="s">
        <v>26</v>
      </c>
      <c r="D538" s="6">
        <v>361</v>
      </c>
      <c r="E538" s="7">
        <v>155685</v>
      </c>
      <c r="F538" s="7">
        <v>243695</v>
      </c>
      <c r="G538" s="7">
        <v>0</v>
      </c>
      <c r="H538" s="7">
        <v>49534000</v>
      </c>
      <c r="I538" s="7">
        <v>49534000</v>
      </c>
    </row>
    <row r="539" spans="1:9">
      <c r="A539" s="8" t="s">
        <v>84</v>
      </c>
      <c r="B539" s="8" t="s">
        <v>50</v>
      </c>
      <c r="C539" s="8" t="s">
        <v>23</v>
      </c>
      <c r="D539" s="9">
        <v>331</v>
      </c>
      <c r="E539" s="10">
        <v>430933</v>
      </c>
      <c r="F539" s="10">
        <v>572474</v>
      </c>
      <c r="G539" s="10">
        <v>0</v>
      </c>
      <c r="H539" s="10">
        <v>72777000</v>
      </c>
      <c r="I539" s="10">
        <v>72777000</v>
      </c>
    </row>
    <row r="540" spans="1:9">
      <c r="A540" s="11" t="s">
        <v>84</v>
      </c>
      <c r="B540" s="11" t="s">
        <v>50</v>
      </c>
      <c r="C540" s="11" t="s">
        <v>24</v>
      </c>
      <c r="D540" s="6">
        <v>45</v>
      </c>
      <c r="E540" s="7">
        <v>66326</v>
      </c>
      <c r="F540" s="7">
        <v>86437</v>
      </c>
      <c r="G540" s="7">
        <v>0</v>
      </c>
      <c r="H540" s="7">
        <v>6858000</v>
      </c>
      <c r="I540" s="7">
        <v>6858000</v>
      </c>
    </row>
    <row r="541" spans="1:9">
      <c r="A541" s="8" t="s">
        <v>84</v>
      </c>
      <c r="B541" s="8" t="s">
        <v>50</v>
      </c>
      <c r="C541" s="8" t="s">
        <v>25</v>
      </c>
      <c r="D541" s="9">
        <v>9</v>
      </c>
      <c r="E541" s="10">
        <v>6257</v>
      </c>
      <c r="F541" s="10">
        <v>7758</v>
      </c>
      <c r="G541" s="10">
        <v>0</v>
      </c>
      <c r="H541" s="10">
        <v>1077000</v>
      </c>
      <c r="I541" s="10">
        <v>1077000</v>
      </c>
    </row>
    <row r="542" spans="1:9">
      <c r="A542" s="11" t="s">
        <v>84</v>
      </c>
      <c r="B542" s="11" t="s">
        <v>50</v>
      </c>
      <c r="C542" s="11" t="s">
        <v>26</v>
      </c>
      <c r="D542" s="6">
        <v>242</v>
      </c>
      <c r="E542" s="7">
        <v>179125</v>
      </c>
      <c r="F542" s="7">
        <v>250474</v>
      </c>
      <c r="G542" s="7">
        <v>0</v>
      </c>
      <c r="H542" s="7">
        <v>48969000</v>
      </c>
      <c r="I542" s="7">
        <v>48969000</v>
      </c>
    </row>
    <row r="543" spans="1:9">
      <c r="A543" s="8" t="s">
        <v>84</v>
      </c>
      <c r="B543" s="8" t="s">
        <v>51</v>
      </c>
      <c r="C543" s="8" t="s">
        <v>23</v>
      </c>
      <c r="D543" s="9">
        <v>60</v>
      </c>
      <c r="E543" s="10">
        <v>66865</v>
      </c>
      <c r="F543" s="10">
        <v>90919</v>
      </c>
      <c r="G543" s="10">
        <v>0</v>
      </c>
      <c r="H543" s="10">
        <v>14714000</v>
      </c>
      <c r="I543" s="10">
        <v>14714000</v>
      </c>
    </row>
    <row r="544" spans="1:9">
      <c r="A544" s="11" t="s">
        <v>84</v>
      </c>
      <c r="B544" s="11" t="s">
        <v>51</v>
      </c>
      <c r="C544" s="11" t="s">
        <v>28</v>
      </c>
      <c r="D544" s="6">
        <v>3</v>
      </c>
      <c r="E544" s="7">
        <v>8320</v>
      </c>
      <c r="F544" s="7">
        <v>10542</v>
      </c>
      <c r="G544" s="7">
        <v>0</v>
      </c>
      <c r="H544" s="7">
        <v>868000</v>
      </c>
      <c r="I544" s="7">
        <v>868000</v>
      </c>
    </row>
    <row r="545" spans="1:9">
      <c r="A545" s="8" t="s">
        <v>84</v>
      </c>
      <c r="B545" s="8" t="s">
        <v>51</v>
      </c>
      <c r="C545" s="8" t="s">
        <v>25</v>
      </c>
      <c r="D545" s="9">
        <v>2</v>
      </c>
      <c r="E545" s="10">
        <v>775</v>
      </c>
      <c r="F545" s="10">
        <v>1173</v>
      </c>
      <c r="G545" s="10">
        <v>0</v>
      </c>
      <c r="H545" s="10">
        <v>600000</v>
      </c>
      <c r="I545" s="10">
        <v>600000</v>
      </c>
    </row>
    <row r="546" spans="1:9">
      <c r="A546" s="11" t="s">
        <v>84</v>
      </c>
      <c r="B546" s="11" t="s">
        <v>51</v>
      </c>
      <c r="C546" s="11" t="s">
        <v>26</v>
      </c>
      <c r="D546" s="6">
        <v>99</v>
      </c>
      <c r="E546" s="7">
        <v>54607</v>
      </c>
      <c r="F546" s="7">
        <v>77779</v>
      </c>
      <c r="G546" s="7">
        <v>0</v>
      </c>
      <c r="H546" s="7">
        <v>21404000</v>
      </c>
      <c r="I546" s="7">
        <v>21404000</v>
      </c>
    </row>
    <row r="547" spans="1:9">
      <c r="A547" s="8" t="s">
        <v>84</v>
      </c>
      <c r="B547" s="8" t="s">
        <v>52</v>
      </c>
      <c r="C547" s="8" t="s">
        <v>23</v>
      </c>
      <c r="D547" s="9">
        <v>26</v>
      </c>
      <c r="E547" s="10">
        <v>21456</v>
      </c>
      <c r="F547" s="10">
        <v>29348</v>
      </c>
      <c r="G547" s="10">
        <v>0</v>
      </c>
      <c r="H547" s="10">
        <v>5305000</v>
      </c>
      <c r="I547" s="10">
        <v>5305000</v>
      </c>
    </row>
    <row r="548" spans="1:9">
      <c r="A548" s="11" t="s">
        <v>84</v>
      </c>
      <c r="B548" s="11" t="s">
        <v>52</v>
      </c>
      <c r="C548" s="11" t="s">
        <v>25</v>
      </c>
      <c r="D548" s="6">
        <v>5</v>
      </c>
      <c r="E548" s="7">
        <v>1544</v>
      </c>
      <c r="F548" s="7">
        <v>2355</v>
      </c>
      <c r="G548" s="7">
        <v>0</v>
      </c>
      <c r="H548" s="7">
        <v>708000</v>
      </c>
      <c r="I548" s="7">
        <v>708000</v>
      </c>
    </row>
    <row r="549" spans="1:9">
      <c r="A549" s="8" t="s">
        <v>84</v>
      </c>
      <c r="B549" s="8" t="s">
        <v>52</v>
      </c>
      <c r="C549" s="8" t="s">
        <v>26</v>
      </c>
      <c r="D549" s="9">
        <v>37</v>
      </c>
      <c r="E549" s="10">
        <v>35734</v>
      </c>
      <c r="F549" s="10">
        <v>47953</v>
      </c>
      <c r="G549" s="10">
        <v>0</v>
      </c>
      <c r="H549" s="10">
        <v>9486000</v>
      </c>
      <c r="I549" s="10">
        <v>9486000</v>
      </c>
    </row>
    <row r="550" spans="1:9">
      <c r="A550" s="11" t="s">
        <v>84</v>
      </c>
      <c r="B550" s="11" t="s">
        <v>53</v>
      </c>
      <c r="C550" s="11" t="s">
        <v>23</v>
      </c>
      <c r="D550" s="6">
        <v>238</v>
      </c>
      <c r="E550" s="7">
        <v>303701</v>
      </c>
      <c r="F550" s="7">
        <v>399435</v>
      </c>
      <c r="G550" s="7">
        <v>0</v>
      </c>
      <c r="H550" s="7">
        <v>44967000</v>
      </c>
      <c r="I550" s="7">
        <v>44967000</v>
      </c>
    </row>
    <row r="551" spans="1:9">
      <c r="A551" s="8" t="s">
        <v>84</v>
      </c>
      <c r="B551" s="8" t="s">
        <v>53</v>
      </c>
      <c r="C551" s="8" t="s">
        <v>24</v>
      </c>
      <c r="D551" s="9">
        <v>45</v>
      </c>
      <c r="E551" s="10">
        <v>39498</v>
      </c>
      <c r="F551" s="10">
        <v>52753</v>
      </c>
      <c r="G551" s="10">
        <v>0</v>
      </c>
      <c r="H551" s="10">
        <v>4510000</v>
      </c>
      <c r="I551" s="10">
        <v>4510000</v>
      </c>
    </row>
    <row r="552" spans="1:9">
      <c r="A552" s="11" t="s">
        <v>84</v>
      </c>
      <c r="B552" s="11" t="s">
        <v>53</v>
      </c>
      <c r="C552" s="11" t="s">
        <v>25</v>
      </c>
      <c r="D552" s="6">
        <v>2</v>
      </c>
      <c r="E552" s="7">
        <v>1484</v>
      </c>
      <c r="F552" s="7">
        <v>2234</v>
      </c>
      <c r="G552" s="7">
        <v>0</v>
      </c>
      <c r="H552" s="7">
        <v>107000</v>
      </c>
      <c r="I552" s="7">
        <v>107000</v>
      </c>
    </row>
    <row r="553" spans="1:9">
      <c r="A553" s="8" t="s">
        <v>84</v>
      </c>
      <c r="B553" s="8" t="s">
        <v>53</v>
      </c>
      <c r="C553" s="8" t="s">
        <v>26</v>
      </c>
      <c r="D553" s="9">
        <v>339</v>
      </c>
      <c r="E553" s="10">
        <v>277925</v>
      </c>
      <c r="F553" s="10">
        <v>386890</v>
      </c>
      <c r="G553" s="10">
        <v>0</v>
      </c>
      <c r="H553" s="10">
        <v>66351000</v>
      </c>
      <c r="I553" s="10">
        <v>66351000</v>
      </c>
    </row>
    <row r="554" spans="1:9">
      <c r="A554" s="11" t="s">
        <v>84</v>
      </c>
      <c r="B554" s="11" t="s">
        <v>54</v>
      </c>
      <c r="C554" s="11" t="s">
        <v>23</v>
      </c>
      <c r="D554" s="6">
        <v>139</v>
      </c>
      <c r="E554" s="7">
        <v>342550</v>
      </c>
      <c r="F554" s="7">
        <v>435080</v>
      </c>
      <c r="G554" s="7">
        <v>0</v>
      </c>
      <c r="H554" s="7">
        <v>37409000</v>
      </c>
      <c r="I554" s="7">
        <v>37409000</v>
      </c>
    </row>
    <row r="555" spans="1:9">
      <c r="A555" s="8" t="s">
        <v>84</v>
      </c>
      <c r="B555" s="8" t="s">
        <v>54</v>
      </c>
      <c r="C555" s="8" t="s">
        <v>25</v>
      </c>
      <c r="D555" s="9">
        <v>3</v>
      </c>
      <c r="E555" s="10">
        <v>6280</v>
      </c>
      <c r="F555" s="10">
        <v>8135</v>
      </c>
      <c r="G555" s="10">
        <v>0</v>
      </c>
      <c r="H555" s="10">
        <v>1032000</v>
      </c>
      <c r="I555" s="10">
        <v>1032000</v>
      </c>
    </row>
    <row r="556" spans="1:9">
      <c r="A556" s="11" t="s">
        <v>84</v>
      </c>
      <c r="B556" s="11" t="s">
        <v>54</v>
      </c>
      <c r="C556" s="11" t="s">
        <v>26</v>
      </c>
      <c r="D556" s="6">
        <v>194</v>
      </c>
      <c r="E556" s="7">
        <v>325389</v>
      </c>
      <c r="F556" s="7">
        <v>424066</v>
      </c>
      <c r="G556" s="7">
        <v>0</v>
      </c>
      <c r="H556" s="7">
        <v>60989000</v>
      </c>
      <c r="I556" s="7">
        <v>60989000</v>
      </c>
    </row>
    <row r="557" spans="1:9">
      <c r="A557" s="8" t="s">
        <v>84</v>
      </c>
      <c r="B557" s="8" t="s">
        <v>55</v>
      </c>
      <c r="C557" s="8" t="s">
        <v>23</v>
      </c>
      <c r="D557" s="9">
        <v>9</v>
      </c>
      <c r="E557" s="10">
        <v>7794</v>
      </c>
      <c r="F557" s="10">
        <v>11146</v>
      </c>
      <c r="G557" s="10">
        <v>0</v>
      </c>
      <c r="H557" s="10">
        <v>2548000</v>
      </c>
      <c r="I557" s="10">
        <v>2548000</v>
      </c>
    </row>
    <row r="558" spans="1:9">
      <c r="A558" s="11" t="s">
        <v>84</v>
      </c>
      <c r="B558" s="11" t="s">
        <v>55</v>
      </c>
      <c r="C558" s="11" t="s">
        <v>28</v>
      </c>
      <c r="D558" s="6">
        <v>3</v>
      </c>
      <c r="E558" s="7">
        <v>3261</v>
      </c>
      <c r="F558" s="7">
        <v>4572</v>
      </c>
      <c r="G558" s="7">
        <v>0</v>
      </c>
      <c r="H558" s="7">
        <v>1500000</v>
      </c>
      <c r="I558" s="7">
        <v>1500000</v>
      </c>
    </row>
    <row r="559" spans="1:9">
      <c r="A559" s="8" t="s">
        <v>84</v>
      </c>
      <c r="B559" s="8" t="s">
        <v>55</v>
      </c>
      <c r="C559" s="8" t="s">
        <v>26</v>
      </c>
      <c r="D559" s="9">
        <v>7</v>
      </c>
      <c r="E559" s="10">
        <v>2907</v>
      </c>
      <c r="F559" s="10">
        <v>4446</v>
      </c>
      <c r="G559" s="10">
        <v>0</v>
      </c>
      <c r="H559" s="10">
        <v>1203000</v>
      </c>
      <c r="I559" s="10">
        <v>1203000</v>
      </c>
    </row>
    <row r="560" spans="1:9">
      <c r="A560" s="11" t="s">
        <v>84</v>
      </c>
      <c r="B560" s="11" t="s">
        <v>56</v>
      </c>
      <c r="C560" s="11" t="s">
        <v>23</v>
      </c>
      <c r="D560" s="6">
        <v>6</v>
      </c>
      <c r="E560" s="7">
        <v>2578</v>
      </c>
      <c r="F560" s="7">
        <v>3592</v>
      </c>
      <c r="G560" s="7">
        <v>0</v>
      </c>
      <c r="H560" s="7">
        <v>100000</v>
      </c>
      <c r="I560" s="7">
        <v>100000</v>
      </c>
    </row>
    <row r="561" spans="1:9">
      <c r="A561" s="8" t="s">
        <v>84</v>
      </c>
      <c r="B561" s="8" t="s">
        <v>57</v>
      </c>
      <c r="C561" s="8" t="s">
        <v>23</v>
      </c>
      <c r="D561" s="9">
        <v>53</v>
      </c>
      <c r="E561" s="10">
        <v>88649</v>
      </c>
      <c r="F561" s="10">
        <v>114936</v>
      </c>
      <c r="G561" s="10">
        <v>0</v>
      </c>
      <c r="H561" s="10">
        <v>15363000</v>
      </c>
      <c r="I561" s="10">
        <v>15363000</v>
      </c>
    </row>
    <row r="562" spans="1:9">
      <c r="A562" s="11" t="s">
        <v>84</v>
      </c>
      <c r="B562" s="11" t="s">
        <v>57</v>
      </c>
      <c r="C562" s="11" t="s">
        <v>26</v>
      </c>
      <c r="D562" s="6">
        <v>32</v>
      </c>
      <c r="E562" s="7">
        <v>38172</v>
      </c>
      <c r="F562" s="7">
        <v>51870</v>
      </c>
      <c r="G562" s="7">
        <v>0</v>
      </c>
      <c r="H562" s="7">
        <v>10376000</v>
      </c>
      <c r="I562" s="7">
        <v>10376000</v>
      </c>
    </row>
    <row r="563" spans="1:9">
      <c r="A563" s="8" t="s">
        <v>84</v>
      </c>
      <c r="B563" s="8" t="s">
        <v>58</v>
      </c>
      <c r="C563" s="8" t="s">
        <v>23</v>
      </c>
      <c r="D563" s="9">
        <v>61</v>
      </c>
      <c r="E563" s="10">
        <v>112931</v>
      </c>
      <c r="F563" s="10">
        <v>147769</v>
      </c>
      <c r="G563" s="10">
        <v>0</v>
      </c>
      <c r="H563" s="10">
        <v>19233000</v>
      </c>
      <c r="I563" s="10">
        <v>19233000</v>
      </c>
    </row>
    <row r="564" spans="1:9">
      <c r="A564" s="11" t="s">
        <v>84</v>
      </c>
      <c r="B564" s="11" t="s">
        <v>58</v>
      </c>
      <c r="C564" s="11" t="s">
        <v>26</v>
      </c>
      <c r="D564" s="6">
        <v>54</v>
      </c>
      <c r="E564" s="7">
        <v>40351</v>
      </c>
      <c r="F564" s="7">
        <v>58637</v>
      </c>
      <c r="G564" s="7">
        <v>0</v>
      </c>
      <c r="H564" s="7">
        <v>15976000</v>
      </c>
      <c r="I564" s="7">
        <v>15976000</v>
      </c>
    </row>
    <row r="565" spans="1:9">
      <c r="A565" s="8" t="s">
        <v>84</v>
      </c>
      <c r="B565" s="8" t="s">
        <v>59</v>
      </c>
      <c r="C565" s="8" t="s">
        <v>23</v>
      </c>
      <c r="D565" s="9">
        <v>54</v>
      </c>
      <c r="E565" s="10">
        <v>93094</v>
      </c>
      <c r="F565" s="10">
        <v>119968</v>
      </c>
      <c r="G565" s="10">
        <v>0</v>
      </c>
      <c r="H565" s="10">
        <v>12201000</v>
      </c>
      <c r="I565" s="10">
        <v>12201000</v>
      </c>
    </row>
    <row r="566" spans="1:9">
      <c r="A566" s="11" t="s">
        <v>84</v>
      </c>
      <c r="B566" s="11" t="s">
        <v>59</v>
      </c>
      <c r="C566" s="11" t="s">
        <v>26</v>
      </c>
      <c r="D566" s="6">
        <v>41</v>
      </c>
      <c r="E566" s="7">
        <v>20896</v>
      </c>
      <c r="F566" s="7">
        <v>29833</v>
      </c>
      <c r="G566" s="7">
        <v>0</v>
      </c>
      <c r="H566" s="7">
        <v>6631000</v>
      </c>
      <c r="I566" s="7">
        <v>6631000</v>
      </c>
    </row>
    <row r="567" spans="1:9">
      <c r="A567" s="8" t="s">
        <v>84</v>
      </c>
      <c r="B567" s="8" t="s">
        <v>60</v>
      </c>
      <c r="C567" s="8" t="s">
        <v>23</v>
      </c>
      <c r="D567" s="9">
        <v>2345</v>
      </c>
      <c r="E567" s="10">
        <v>2325568</v>
      </c>
      <c r="F567" s="10">
        <v>3207784</v>
      </c>
      <c r="G567" s="10">
        <v>0</v>
      </c>
      <c r="H567" s="10">
        <v>378233000</v>
      </c>
      <c r="I567" s="10">
        <v>378233000</v>
      </c>
    </row>
    <row r="568" spans="1:9">
      <c r="A568" s="11" t="s">
        <v>84</v>
      </c>
      <c r="B568" s="11" t="s">
        <v>60</v>
      </c>
      <c r="C568" s="11" t="s">
        <v>24</v>
      </c>
      <c r="D568" s="6">
        <v>54</v>
      </c>
      <c r="E568" s="7">
        <v>36043</v>
      </c>
      <c r="F568" s="7">
        <v>53323</v>
      </c>
      <c r="G568" s="7">
        <v>0</v>
      </c>
      <c r="H568" s="7">
        <v>6068000</v>
      </c>
      <c r="I568" s="7">
        <v>6068000</v>
      </c>
    </row>
    <row r="569" spans="1:9">
      <c r="A569" s="8" t="s">
        <v>84</v>
      </c>
      <c r="B569" s="8" t="s">
        <v>60</v>
      </c>
      <c r="C569" s="8" t="s">
        <v>25</v>
      </c>
      <c r="D569" s="9">
        <v>19</v>
      </c>
      <c r="E569" s="10">
        <v>10506</v>
      </c>
      <c r="F569" s="10">
        <v>14737</v>
      </c>
      <c r="G569" s="10">
        <v>0</v>
      </c>
      <c r="H569" s="10">
        <v>3125000</v>
      </c>
      <c r="I569" s="10">
        <v>3125000</v>
      </c>
    </row>
    <row r="570" spans="1:9">
      <c r="A570" s="11" t="s">
        <v>84</v>
      </c>
      <c r="B570" s="11" t="s">
        <v>60</v>
      </c>
      <c r="C570" s="11" t="s">
        <v>26</v>
      </c>
      <c r="D570" s="6">
        <v>624</v>
      </c>
      <c r="E570" s="7">
        <v>573540</v>
      </c>
      <c r="F570" s="7">
        <v>779587</v>
      </c>
      <c r="G570" s="7">
        <v>0</v>
      </c>
      <c r="H570" s="7">
        <v>136098000</v>
      </c>
      <c r="I570" s="7">
        <v>136098000</v>
      </c>
    </row>
    <row r="571" spans="1:9">
      <c r="A571" s="8" t="s">
        <v>84</v>
      </c>
      <c r="B571" s="8" t="s">
        <v>61</v>
      </c>
      <c r="C571" s="8" t="s">
        <v>23</v>
      </c>
      <c r="D571" s="9">
        <v>46</v>
      </c>
      <c r="E571" s="10">
        <v>31772</v>
      </c>
      <c r="F571" s="10">
        <v>45231</v>
      </c>
      <c r="G571" s="10">
        <v>0</v>
      </c>
      <c r="H571" s="10">
        <v>9610000</v>
      </c>
      <c r="I571" s="10">
        <v>9610000</v>
      </c>
    </row>
    <row r="572" spans="1:9">
      <c r="A572" s="11" t="s">
        <v>84</v>
      </c>
      <c r="B572" s="11" t="s">
        <v>61</v>
      </c>
      <c r="C572" s="11" t="s">
        <v>26</v>
      </c>
      <c r="D572" s="6">
        <v>86</v>
      </c>
      <c r="E572" s="7">
        <v>59209</v>
      </c>
      <c r="F572" s="7">
        <v>80067</v>
      </c>
      <c r="G572" s="7">
        <v>0</v>
      </c>
      <c r="H572" s="7">
        <v>14484000</v>
      </c>
      <c r="I572" s="7">
        <v>14484000</v>
      </c>
    </row>
    <row r="573" spans="1:9">
      <c r="A573" s="8" t="s">
        <v>84</v>
      </c>
      <c r="B573" s="8" t="s">
        <v>62</v>
      </c>
      <c r="C573" s="8" t="s">
        <v>23</v>
      </c>
      <c r="D573" s="9">
        <v>1156</v>
      </c>
      <c r="E573" s="10">
        <v>1541945</v>
      </c>
      <c r="F573" s="10">
        <v>2005798</v>
      </c>
      <c r="G573" s="10">
        <v>0</v>
      </c>
      <c r="H573" s="10">
        <v>213338000</v>
      </c>
      <c r="I573" s="10">
        <v>213338000</v>
      </c>
    </row>
    <row r="574" spans="1:9">
      <c r="A574" s="11" t="s">
        <v>84</v>
      </c>
      <c r="B574" s="11" t="s">
        <v>62</v>
      </c>
      <c r="C574" s="11" t="s">
        <v>24</v>
      </c>
      <c r="D574" s="6">
        <v>64</v>
      </c>
      <c r="E574" s="7">
        <v>55375</v>
      </c>
      <c r="F574" s="7">
        <v>76525</v>
      </c>
      <c r="G574" s="7">
        <v>0</v>
      </c>
      <c r="H574" s="7">
        <v>6277000</v>
      </c>
      <c r="I574" s="7">
        <v>6277000</v>
      </c>
    </row>
    <row r="575" spans="1:9">
      <c r="A575" s="8" t="s">
        <v>84</v>
      </c>
      <c r="B575" s="8" t="s">
        <v>62</v>
      </c>
      <c r="C575" s="8" t="s">
        <v>25</v>
      </c>
      <c r="D575" s="9">
        <v>45</v>
      </c>
      <c r="E575" s="10">
        <v>32374</v>
      </c>
      <c r="F575" s="10">
        <v>46595</v>
      </c>
      <c r="G575" s="10">
        <v>0</v>
      </c>
      <c r="H575" s="10">
        <v>7365000</v>
      </c>
      <c r="I575" s="10">
        <v>7365000</v>
      </c>
    </row>
    <row r="576" spans="1:9">
      <c r="A576" s="11" t="s">
        <v>84</v>
      </c>
      <c r="B576" s="11" t="s">
        <v>62</v>
      </c>
      <c r="C576" s="11" t="s">
        <v>26</v>
      </c>
      <c r="D576" s="6">
        <v>1221</v>
      </c>
      <c r="E576" s="7">
        <v>777047</v>
      </c>
      <c r="F576" s="7">
        <v>1086082</v>
      </c>
      <c r="G576" s="7">
        <v>0</v>
      </c>
      <c r="H576" s="7">
        <v>215602000</v>
      </c>
      <c r="I576" s="7">
        <v>215602000</v>
      </c>
    </row>
    <row r="577" spans="1:9">
      <c r="A577" s="8" t="s">
        <v>84</v>
      </c>
      <c r="B577" s="8" t="s">
        <v>63</v>
      </c>
      <c r="C577" s="8" t="s">
        <v>23</v>
      </c>
      <c r="D577" s="9">
        <v>544</v>
      </c>
      <c r="E577" s="10">
        <v>738208</v>
      </c>
      <c r="F577" s="10">
        <v>982235</v>
      </c>
      <c r="G577" s="10">
        <v>0</v>
      </c>
      <c r="H577" s="10">
        <v>101667000</v>
      </c>
      <c r="I577" s="10">
        <v>101667000</v>
      </c>
    </row>
    <row r="578" spans="1:9">
      <c r="A578" s="11" t="s">
        <v>84</v>
      </c>
      <c r="B578" s="11" t="s">
        <v>63</v>
      </c>
      <c r="C578" s="11" t="s">
        <v>24</v>
      </c>
      <c r="D578" s="6">
        <v>40</v>
      </c>
      <c r="E578" s="7">
        <v>15907</v>
      </c>
      <c r="F578" s="7">
        <v>27082</v>
      </c>
      <c r="G578" s="7">
        <v>0</v>
      </c>
      <c r="H578" s="7">
        <v>2752000</v>
      </c>
      <c r="I578" s="7">
        <v>2752000</v>
      </c>
    </row>
    <row r="579" spans="1:9">
      <c r="A579" s="8" t="s">
        <v>84</v>
      </c>
      <c r="B579" s="8" t="s">
        <v>63</v>
      </c>
      <c r="C579" s="8" t="s">
        <v>25</v>
      </c>
      <c r="D579" s="9">
        <v>1</v>
      </c>
      <c r="E579" s="10">
        <v>230</v>
      </c>
      <c r="F579" s="10">
        <v>513</v>
      </c>
      <c r="G579" s="10">
        <v>0</v>
      </c>
      <c r="H579" s="10">
        <v>100000</v>
      </c>
      <c r="I579" s="10">
        <v>100000</v>
      </c>
    </row>
    <row r="580" spans="1:9">
      <c r="A580" s="11" t="s">
        <v>84</v>
      </c>
      <c r="B580" s="11" t="s">
        <v>63</v>
      </c>
      <c r="C580" s="11" t="s">
        <v>26</v>
      </c>
      <c r="D580" s="6">
        <v>864</v>
      </c>
      <c r="E580" s="7">
        <v>472681</v>
      </c>
      <c r="F580" s="7">
        <v>679612</v>
      </c>
      <c r="G580" s="7">
        <v>0</v>
      </c>
      <c r="H580" s="7">
        <v>126509000</v>
      </c>
      <c r="I580" s="7">
        <v>126509000</v>
      </c>
    </row>
    <row r="581" spans="1:9">
      <c r="A581" s="8" t="s">
        <v>84</v>
      </c>
      <c r="B581" s="8" t="s">
        <v>64</v>
      </c>
      <c r="C581" s="8" t="s">
        <v>23</v>
      </c>
      <c r="D581" s="9">
        <v>3</v>
      </c>
      <c r="E581" s="10">
        <v>3390</v>
      </c>
      <c r="F581" s="10">
        <v>4725</v>
      </c>
      <c r="G581" s="10">
        <v>0</v>
      </c>
      <c r="H581" s="10">
        <v>1231000</v>
      </c>
      <c r="I581" s="10">
        <v>1231000</v>
      </c>
    </row>
    <row r="582" spans="1:9">
      <c r="A582" s="11" t="s">
        <v>84</v>
      </c>
      <c r="B582" s="11" t="s">
        <v>64</v>
      </c>
      <c r="C582" s="11" t="s">
        <v>26</v>
      </c>
      <c r="D582" s="6">
        <v>32</v>
      </c>
      <c r="E582" s="7">
        <v>17148</v>
      </c>
      <c r="F582" s="7">
        <v>25488</v>
      </c>
      <c r="G582" s="7">
        <v>0</v>
      </c>
      <c r="H582" s="7">
        <v>4716000</v>
      </c>
      <c r="I582" s="7">
        <v>4716000</v>
      </c>
    </row>
    <row r="583" spans="1:9">
      <c r="A583" s="8" t="s">
        <v>84</v>
      </c>
      <c r="B583" s="8" t="s">
        <v>65</v>
      </c>
      <c r="C583" s="8" t="s">
        <v>23</v>
      </c>
      <c r="D583" s="9">
        <v>144</v>
      </c>
      <c r="E583" s="10">
        <v>256819</v>
      </c>
      <c r="F583" s="10">
        <v>334228</v>
      </c>
      <c r="G583" s="10">
        <v>0</v>
      </c>
      <c r="H583" s="10">
        <v>37414000</v>
      </c>
      <c r="I583" s="10">
        <v>37414000</v>
      </c>
    </row>
    <row r="584" spans="1:9">
      <c r="A584" s="11" t="s">
        <v>84</v>
      </c>
      <c r="B584" s="11" t="s">
        <v>65</v>
      </c>
      <c r="C584" s="11" t="s">
        <v>25</v>
      </c>
      <c r="D584" s="6">
        <v>3</v>
      </c>
      <c r="E584" s="7">
        <v>6570</v>
      </c>
      <c r="F584" s="7">
        <v>8477</v>
      </c>
      <c r="G584" s="7">
        <v>0</v>
      </c>
      <c r="H584" s="7">
        <v>798000</v>
      </c>
      <c r="I584" s="7">
        <v>798000</v>
      </c>
    </row>
    <row r="585" spans="1:9">
      <c r="A585" s="8" t="s">
        <v>84</v>
      </c>
      <c r="B585" s="8" t="s">
        <v>65</v>
      </c>
      <c r="C585" s="8" t="s">
        <v>26</v>
      </c>
      <c r="D585" s="9">
        <v>180</v>
      </c>
      <c r="E585" s="10">
        <v>125441</v>
      </c>
      <c r="F585" s="10">
        <v>174845</v>
      </c>
      <c r="G585" s="10">
        <v>0</v>
      </c>
      <c r="H585" s="10">
        <v>31321000</v>
      </c>
      <c r="I585" s="10">
        <v>31321000</v>
      </c>
    </row>
    <row r="586" spans="1:9">
      <c r="A586" s="11" t="s">
        <v>84</v>
      </c>
      <c r="B586" s="11" t="s">
        <v>66</v>
      </c>
      <c r="C586" s="11" t="s">
        <v>23</v>
      </c>
      <c r="D586" s="6">
        <v>37</v>
      </c>
      <c r="E586" s="7">
        <v>51962</v>
      </c>
      <c r="F586" s="7">
        <v>69577</v>
      </c>
      <c r="G586" s="7">
        <v>0</v>
      </c>
      <c r="H586" s="7">
        <v>9418000</v>
      </c>
      <c r="I586" s="7">
        <v>9418000</v>
      </c>
    </row>
    <row r="587" spans="1:9">
      <c r="A587" s="8" t="s">
        <v>84</v>
      </c>
      <c r="B587" s="8" t="s">
        <v>66</v>
      </c>
      <c r="C587" s="8" t="s">
        <v>25</v>
      </c>
      <c r="D587" s="9">
        <v>1</v>
      </c>
      <c r="E587" s="10">
        <v>432</v>
      </c>
      <c r="F587" s="10">
        <v>751</v>
      </c>
      <c r="G587" s="10">
        <v>0</v>
      </c>
      <c r="H587" s="10">
        <v>500000</v>
      </c>
      <c r="I587" s="10">
        <v>500000</v>
      </c>
    </row>
    <row r="588" spans="1:9">
      <c r="A588" s="11" t="s">
        <v>84</v>
      </c>
      <c r="B588" s="11" t="s">
        <v>66</v>
      </c>
      <c r="C588" s="11" t="s">
        <v>26</v>
      </c>
      <c r="D588" s="6">
        <v>52</v>
      </c>
      <c r="E588" s="7">
        <v>50682</v>
      </c>
      <c r="F588" s="7">
        <v>69213</v>
      </c>
      <c r="G588" s="7">
        <v>0</v>
      </c>
      <c r="H588" s="7">
        <v>12413000</v>
      </c>
      <c r="I588" s="7">
        <v>12413000</v>
      </c>
    </row>
    <row r="589" spans="1:9">
      <c r="A589" s="8" t="s">
        <v>84</v>
      </c>
      <c r="B589" s="8" t="s">
        <v>67</v>
      </c>
      <c r="C589" s="8" t="s">
        <v>23</v>
      </c>
      <c r="D589" s="9">
        <v>106</v>
      </c>
      <c r="E589" s="10">
        <v>123388</v>
      </c>
      <c r="F589" s="10">
        <v>166477</v>
      </c>
      <c r="G589" s="10">
        <v>0</v>
      </c>
      <c r="H589" s="10">
        <v>27765000</v>
      </c>
      <c r="I589" s="10">
        <v>27765000</v>
      </c>
    </row>
    <row r="590" spans="1:9">
      <c r="A590" s="11" t="s">
        <v>84</v>
      </c>
      <c r="B590" s="11" t="s">
        <v>67</v>
      </c>
      <c r="C590" s="11" t="s">
        <v>24</v>
      </c>
      <c r="D590" s="6">
        <v>21</v>
      </c>
      <c r="E590" s="7">
        <v>8083</v>
      </c>
      <c r="F590" s="7">
        <v>13936</v>
      </c>
      <c r="G590" s="7">
        <v>0</v>
      </c>
      <c r="H590" s="7">
        <v>1018000</v>
      </c>
      <c r="I590" s="7">
        <v>1018000</v>
      </c>
    </row>
    <row r="591" spans="1:9">
      <c r="A591" s="8" t="s">
        <v>84</v>
      </c>
      <c r="B591" s="8" t="s">
        <v>67</v>
      </c>
      <c r="C591" s="8" t="s">
        <v>26</v>
      </c>
      <c r="D591" s="9">
        <v>88</v>
      </c>
      <c r="E591" s="10">
        <v>48873</v>
      </c>
      <c r="F591" s="10">
        <v>70827</v>
      </c>
      <c r="G591" s="10">
        <v>0</v>
      </c>
      <c r="H591" s="10">
        <v>14494000</v>
      </c>
      <c r="I591" s="10">
        <v>14494000</v>
      </c>
    </row>
    <row r="592" spans="1:9">
      <c r="A592" s="11" t="s">
        <v>84</v>
      </c>
      <c r="B592" s="11" t="s">
        <v>68</v>
      </c>
      <c r="C592" s="11" t="s">
        <v>23</v>
      </c>
      <c r="D592" s="6">
        <v>465</v>
      </c>
      <c r="E592" s="7">
        <v>858180</v>
      </c>
      <c r="F592" s="7">
        <v>1111016</v>
      </c>
      <c r="G592" s="7">
        <v>0</v>
      </c>
      <c r="H592" s="7">
        <v>97911000</v>
      </c>
      <c r="I592" s="7">
        <v>97911000</v>
      </c>
    </row>
    <row r="593" spans="1:9">
      <c r="A593" s="8" t="s">
        <v>84</v>
      </c>
      <c r="B593" s="8" t="s">
        <v>68</v>
      </c>
      <c r="C593" s="8" t="s">
        <v>25</v>
      </c>
      <c r="D593" s="9">
        <v>4</v>
      </c>
      <c r="E593" s="10">
        <v>3925</v>
      </c>
      <c r="F593" s="10">
        <v>5373</v>
      </c>
      <c r="G593" s="10">
        <v>0</v>
      </c>
      <c r="H593" s="10">
        <v>303000</v>
      </c>
      <c r="I593" s="10">
        <v>303000</v>
      </c>
    </row>
    <row r="594" spans="1:9">
      <c r="A594" s="11" t="s">
        <v>84</v>
      </c>
      <c r="B594" s="11" t="s">
        <v>68</v>
      </c>
      <c r="C594" s="11" t="s">
        <v>26</v>
      </c>
      <c r="D594" s="6">
        <v>400</v>
      </c>
      <c r="E594" s="7">
        <v>414465</v>
      </c>
      <c r="F594" s="7">
        <v>551938</v>
      </c>
      <c r="G594" s="7">
        <v>0</v>
      </c>
      <c r="H594" s="7">
        <v>78061000</v>
      </c>
      <c r="I594" s="7">
        <v>78061000</v>
      </c>
    </row>
    <row r="595" spans="1:9">
      <c r="A595" s="8" t="s">
        <v>84</v>
      </c>
      <c r="B595" s="8" t="s">
        <v>69</v>
      </c>
      <c r="C595" s="8" t="s">
        <v>23</v>
      </c>
      <c r="D595" s="9">
        <v>241</v>
      </c>
      <c r="E595" s="10">
        <v>108126</v>
      </c>
      <c r="F595" s="10">
        <v>169149</v>
      </c>
      <c r="G595" s="10">
        <v>0</v>
      </c>
      <c r="H595" s="10">
        <v>29656000</v>
      </c>
      <c r="I595" s="10">
        <v>29656000</v>
      </c>
    </row>
    <row r="596" spans="1:9">
      <c r="A596" s="11" t="s">
        <v>84</v>
      </c>
      <c r="B596" s="11" t="s">
        <v>69</v>
      </c>
      <c r="C596" s="11" t="s">
        <v>24</v>
      </c>
      <c r="D596" s="6">
        <v>13</v>
      </c>
      <c r="E596" s="7">
        <v>5479</v>
      </c>
      <c r="F596" s="7">
        <v>9605</v>
      </c>
      <c r="G596" s="7">
        <v>0</v>
      </c>
      <c r="H596" s="7">
        <v>5200000</v>
      </c>
      <c r="I596" s="7">
        <v>5200000</v>
      </c>
    </row>
    <row r="597" spans="1:9">
      <c r="A597" s="8" t="s">
        <v>84</v>
      </c>
      <c r="B597" s="8" t="s">
        <v>69</v>
      </c>
      <c r="C597" s="8" t="s">
        <v>25</v>
      </c>
      <c r="D597" s="9">
        <v>3</v>
      </c>
      <c r="E597" s="10">
        <v>1535</v>
      </c>
      <c r="F597" s="10">
        <v>2311</v>
      </c>
      <c r="G597" s="10">
        <v>0</v>
      </c>
      <c r="H597" s="10">
        <v>886000</v>
      </c>
      <c r="I597" s="10">
        <v>886000</v>
      </c>
    </row>
    <row r="598" spans="1:9">
      <c r="A598" s="11" t="s">
        <v>84</v>
      </c>
      <c r="B598" s="11" t="s">
        <v>69</v>
      </c>
      <c r="C598" s="11" t="s">
        <v>26</v>
      </c>
      <c r="D598" s="6">
        <v>138</v>
      </c>
      <c r="E598" s="7">
        <v>56705</v>
      </c>
      <c r="F598" s="7">
        <v>87419</v>
      </c>
      <c r="G598" s="7">
        <v>0</v>
      </c>
      <c r="H598" s="7">
        <v>19142000</v>
      </c>
      <c r="I598" s="7">
        <v>19142000</v>
      </c>
    </row>
    <row r="599" spans="1:9">
      <c r="A599" s="8" t="s">
        <v>84</v>
      </c>
      <c r="B599" s="8" t="s">
        <v>70</v>
      </c>
      <c r="C599" s="8" t="s">
        <v>23</v>
      </c>
      <c r="D599" s="9">
        <v>73</v>
      </c>
      <c r="E599" s="10">
        <v>120837</v>
      </c>
      <c r="F599" s="10">
        <v>157970</v>
      </c>
      <c r="G599" s="10">
        <v>0</v>
      </c>
      <c r="H599" s="10">
        <v>15046000</v>
      </c>
      <c r="I599" s="10">
        <v>15046000</v>
      </c>
    </row>
    <row r="600" spans="1:9">
      <c r="A600" s="11" t="s">
        <v>84</v>
      </c>
      <c r="B600" s="11" t="s">
        <v>70</v>
      </c>
      <c r="C600" s="11" t="s">
        <v>24</v>
      </c>
      <c r="D600" s="6">
        <v>33</v>
      </c>
      <c r="E600" s="7">
        <v>40476</v>
      </c>
      <c r="F600" s="7">
        <v>54382</v>
      </c>
      <c r="G600" s="7">
        <v>0</v>
      </c>
      <c r="H600" s="7">
        <v>5114000</v>
      </c>
      <c r="I600" s="7">
        <v>5114000</v>
      </c>
    </row>
    <row r="601" spans="1:9">
      <c r="A601" s="8" t="s">
        <v>84</v>
      </c>
      <c r="B601" s="8" t="s">
        <v>70</v>
      </c>
      <c r="C601" s="8" t="s">
        <v>26</v>
      </c>
      <c r="D601" s="9">
        <v>50</v>
      </c>
      <c r="E601" s="10">
        <v>20210</v>
      </c>
      <c r="F601" s="10">
        <v>31876</v>
      </c>
      <c r="G601" s="10">
        <v>0</v>
      </c>
      <c r="H601" s="10">
        <v>6522000</v>
      </c>
      <c r="I601" s="10">
        <v>6522000</v>
      </c>
    </row>
    <row r="602" spans="1:9">
      <c r="A602" s="11" t="s">
        <v>84</v>
      </c>
      <c r="B602" s="11" t="s">
        <v>71</v>
      </c>
      <c r="C602" s="11" t="s">
        <v>23</v>
      </c>
      <c r="D602" s="6">
        <v>582</v>
      </c>
      <c r="E602" s="7">
        <v>540595</v>
      </c>
      <c r="F602" s="7">
        <v>724009</v>
      </c>
      <c r="G602" s="7">
        <v>0</v>
      </c>
      <c r="H602" s="7">
        <v>77433000</v>
      </c>
      <c r="I602" s="7">
        <v>77433000</v>
      </c>
    </row>
    <row r="603" spans="1:9">
      <c r="A603" s="8" t="s">
        <v>84</v>
      </c>
      <c r="B603" s="8" t="s">
        <v>71</v>
      </c>
      <c r="C603" s="8" t="s">
        <v>24</v>
      </c>
      <c r="D603" s="9">
        <v>53</v>
      </c>
      <c r="E603" s="10">
        <v>45994</v>
      </c>
      <c r="F603" s="10">
        <v>64155</v>
      </c>
      <c r="G603" s="10">
        <v>0</v>
      </c>
      <c r="H603" s="10">
        <v>4814000</v>
      </c>
      <c r="I603" s="10">
        <v>4814000</v>
      </c>
    </row>
    <row r="604" spans="1:9">
      <c r="A604" s="11" t="s">
        <v>84</v>
      </c>
      <c r="B604" s="11" t="s">
        <v>71</v>
      </c>
      <c r="C604" s="11" t="s">
        <v>25</v>
      </c>
      <c r="D604" s="6">
        <v>21</v>
      </c>
      <c r="E604" s="7">
        <v>10061</v>
      </c>
      <c r="F604" s="7">
        <v>16046</v>
      </c>
      <c r="G604" s="7">
        <v>0</v>
      </c>
      <c r="H604" s="7">
        <v>2368000</v>
      </c>
      <c r="I604" s="7">
        <v>2368000</v>
      </c>
    </row>
    <row r="605" spans="1:9">
      <c r="A605" s="8" t="s">
        <v>84</v>
      </c>
      <c r="B605" s="8" t="s">
        <v>71</v>
      </c>
      <c r="C605" s="8" t="s">
        <v>26</v>
      </c>
      <c r="D605" s="9">
        <v>988</v>
      </c>
      <c r="E605" s="10">
        <v>524587</v>
      </c>
      <c r="F605" s="10">
        <v>760684</v>
      </c>
      <c r="G605" s="10">
        <v>0</v>
      </c>
      <c r="H605" s="10">
        <v>178748000</v>
      </c>
      <c r="I605" s="10">
        <v>178748000</v>
      </c>
    </row>
    <row r="606" spans="1:9">
      <c r="A606" s="11" t="s">
        <v>84</v>
      </c>
      <c r="B606" s="11" t="s">
        <v>72</v>
      </c>
      <c r="C606" s="11" t="s">
        <v>23</v>
      </c>
      <c r="D606" s="6">
        <v>9</v>
      </c>
      <c r="E606" s="7">
        <v>8921</v>
      </c>
      <c r="F606" s="7">
        <v>12700</v>
      </c>
      <c r="G606" s="7">
        <v>0</v>
      </c>
      <c r="H606" s="7">
        <v>2405000</v>
      </c>
      <c r="I606" s="7">
        <v>2405000</v>
      </c>
    </row>
    <row r="607" spans="1:9">
      <c r="A607" s="8" t="s">
        <v>84</v>
      </c>
      <c r="B607" s="8" t="s">
        <v>72</v>
      </c>
      <c r="C607" s="8" t="s">
        <v>28</v>
      </c>
      <c r="D607" s="9">
        <v>2</v>
      </c>
      <c r="E607" s="10">
        <v>1256</v>
      </c>
      <c r="F607" s="10">
        <v>1965</v>
      </c>
      <c r="G607" s="10">
        <v>0</v>
      </c>
      <c r="H607" s="10">
        <v>566000</v>
      </c>
      <c r="I607" s="10">
        <v>566000</v>
      </c>
    </row>
    <row r="608" spans="1:9">
      <c r="A608" s="11" t="s">
        <v>84</v>
      </c>
      <c r="B608" s="11" t="s">
        <v>72</v>
      </c>
      <c r="C608" s="11" t="s">
        <v>26</v>
      </c>
      <c r="D608" s="6">
        <v>19</v>
      </c>
      <c r="E608" s="7">
        <v>17762</v>
      </c>
      <c r="F608" s="7">
        <v>24649</v>
      </c>
      <c r="G608" s="7">
        <v>0</v>
      </c>
      <c r="H608" s="7">
        <v>4999000</v>
      </c>
      <c r="I608" s="7">
        <v>4999000</v>
      </c>
    </row>
    <row r="609" spans="1:9">
      <c r="A609" s="8" t="s">
        <v>84</v>
      </c>
      <c r="B609" s="8" t="s">
        <v>73</v>
      </c>
      <c r="C609" s="8" t="s">
        <v>23</v>
      </c>
      <c r="D609" s="9">
        <v>190</v>
      </c>
      <c r="E609" s="10">
        <v>314773</v>
      </c>
      <c r="F609" s="10">
        <v>410125</v>
      </c>
      <c r="G609" s="10">
        <v>0</v>
      </c>
      <c r="H609" s="10">
        <v>50005000</v>
      </c>
      <c r="I609" s="10">
        <v>50005000</v>
      </c>
    </row>
    <row r="610" spans="1:9">
      <c r="A610" s="11" t="s">
        <v>84</v>
      </c>
      <c r="B610" s="11" t="s">
        <v>73</v>
      </c>
      <c r="C610" s="11" t="s">
        <v>26</v>
      </c>
      <c r="D610" s="6">
        <v>210</v>
      </c>
      <c r="E610" s="7">
        <v>243359</v>
      </c>
      <c r="F610" s="7">
        <v>323942</v>
      </c>
      <c r="G610" s="7">
        <v>0</v>
      </c>
      <c r="H610" s="7">
        <v>49897000</v>
      </c>
      <c r="I610" s="7">
        <v>49897000</v>
      </c>
    </row>
    <row r="611" spans="1:9">
      <c r="A611" s="8" t="s">
        <v>84</v>
      </c>
      <c r="B611" s="8" t="s">
        <v>74</v>
      </c>
      <c r="C611" s="8" t="s">
        <v>23</v>
      </c>
      <c r="D611" s="9">
        <v>2672</v>
      </c>
      <c r="E611" s="10">
        <v>2337372</v>
      </c>
      <c r="F611" s="10">
        <v>3204863</v>
      </c>
      <c r="G611" s="10">
        <v>0</v>
      </c>
      <c r="H611" s="10">
        <v>387768000</v>
      </c>
      <c r="I611" s="10">
        <v>387768000</v>
      </c>
    </row>
    <row r="612" spans="1:9">
      <c r="A612" s="11" t="s">
        <v>84</v>
      </c>
      <c r="B612" s="11" t="s">
        <v>74</v>
      </c>
      <c r="C612" s="11" t="s">
        <v>24</v>
      </c>
      <c r="D612" s="6">
        <v>107</v>
      </c>
      <c r="E612" s="7">
        <v>96492</v>
      </c>
      <c r="F612" s="7">
        <v>134305</v>
      </c>
      <c r="G612" s="7">
        <v>0</v>
      </c>
      <c r="H612" s="7">
        <v>11819000</v>
      </c>
      <c r="I612" s="7">
        <v>11819000</v>
      </c>
    </row>
    <row r="613" spans="1:9">
      <c r="A613" s="8" t="s">
        <v>84</v>
      </c>
      <c r="B613" s="8" t="s">
        <v>74</v>
      </c>
      <c r="C613" s="8" t="s">
        <v>28</v>
      </c>
      <c r="D613" s="9">
        <v>2</v>
      </c>
      <c r="E613" s="10">
        <v>2058</v>
      </c>
      <c r="F613" s="10">
        <v>2911</v>
      </c>
      <c r="G613" s="10">
        <v>0</v>
      </c>
      <c r="H613" s="10">
        <v>750000</v>
      </c>
      <c r="I613" s="10">
        <v>750000</v>
      </c>
    </row>
    <row r="614" spans="1:9">
      <c r="A614" s="11" t="s">
        <v>84</v>
      </c>
      <c r="B614" s="11" t="s">
        <v>74</v>
      </c>
      <c r="C614" s="11" t="s">
        <v>31</v>
      </c>
      <c r="D614" s="6">
        <v>1</v>
      </c>
      <c r="E614" s="7">
        <v>319</v>
      </c>
      <c r="F614" s="7">
        <v>618</v>
      </c>
      <c r="G614" s="7">
        <v>0</v>
      </c>
      <c r="H614" s="7">
        <v>100000</v>
      </c>
      <c r="I614" s="7">
        <v>100000</v>
      </c>
    </row>
    <row r="615" spans="1:9">
      <c r="A615" s="8" t="s">
        <v>84</v>
      </c>
      <c r="B615" s="8" t="s">
        <v>74</v>
      </c>
      <c r="C615" s="8" t="s">
        <v>25</v>
      </c>
      <c r="D615" s="9">
        <v>331</v>
      </c>
      <c r="E615" s="10">
        <v>160097</v>
      </c>
      <c r="F615" s="10">
        <v>234899</v>
      </c>
      <c r="G615" s="10">
        <v>0</v>
      </c>
      <c r="H615" s="10">
        <v>47402000</v>
      </c>
      <c r="I615" s="10">
        <v>47402000</v>
      </c>
    </row>
    <row r="616" spans="1:9">
      <c r="A616" s="11" t="s">
        <v>84</v>
      </c>
      <c r="B616" s="11" t="s">
        <v>74</v>
      </c>
      <c r="C616" s="11" t="s">
        <v>26</v>
      </c>
      <c r="D616" s="6">
        <v>6049</v>
      </c>
      <c r="E616" s="7">
        <v>3651997</v>
      </c>
      <c r="F616" s="7">
        <v>5186399</v>
      </c>
      <c r="G616" s="7">
        <v>0</v>
      </c>
      <c r="H616" s="7">
        <v>1006665000</v>
      </c>
      <c r="I616" s="7">
        <v>1006665000</v>
      </c>
    </row>
    <row r="617" spans="1:9">
      <c r="A617" s="8" t="s">
        <v>84</v>
      </c>
      <c r="B617" s="8" t="s">
        <v>75</v>
      </c>
      <c r="C617" s="8" t="s">
        <v>23</v>
      </c>
      <c r="D617" s="9">
        <v>20</v>
      </c>
      <c r="E617" s="10">
        <v>19608</v>
      </c>
      <c r="F617" s="10">
        <v>27518</v>
      </c>
      <c r="G617" s="10">
        <v>0</v>
      </c>
      <c r="H617" s="10">
        <v>6878000</v>
      </c>
      <c r="I617" s="10">
        <v>6878000</v>
      </c>
    </row>
    <row r="618" spans="1:9">
      <c r="A618" s="11" t="s">
        <v>84</v>
      </c>
      <c r="B618" s="11" t="s">
        <v>75</v>
      </c>
      <c r="C618" s="11" t="s">
        <v>25</v>
      </c>
      <c r="D618" s="6">
        <v>2</v>
      </c>
      <c r="E618" s="7">
        <v>577</v>
      </c>
      <c r="F618" s="7">
        <v>714</v>
      </c>
      <c r="G618" s="7">
        <v>0</v>
      </c>
      <c r="H618" s="7">
        <v>110000</v>
      </c>
      <c r="I618" s="7">
        <v>110000</v>
      </c>
    </row>
    <row r="619" spans="1:9">
      <c r="A619" s="8" t="s">
        <v>84</v>
      </c>
      <c r="B619" s="8" t="s">
        <v>75</v>
      </c>
      <c r="C619" s="8" t="s">
        <v>26</v>
      </c>
      <c r="D619" s="9">
        <v>27</v>
      </c>
      <c r="E619" s="10">
        <v>11672</v>
      </c>
      <c r="F619" s="10">
        <v>17145</v>
      </c>
      <c r="G619" s="10">
        <v>0</v>
      </c>
      <c r="H619" s="10">
        <v>5006000</v>
      </c>
      <c r="I619" s="10">
        <v>5006000</v>
      </c>
    </row>
    <row r="620" spans="1:9">
      <c r="A620" s="11" t="s">
        <v>84</v>
      </c>
      <c r="B620" s="11" t="s">
        <v>76</v>
      </c>
      <c r="C620" s="11" t="s">
        <v>23</v>
      </c>
      <c r="D620" s="6">
        <v>101</v>
      </c>
      <c r="E620" s="7">
        <v>145535</v>
      </c>
      <c r="F620" s="7">
        <v>193654</v>
      </c>
      <c r="G620" s="7">
        <v>0</v>
      </c>
      <c r="H620" s="7">
        <v>15383000</v>
      </c>
      <c r="I620" s="7">
        <v>15383000</v>
      </c>
    </row>
    <row r="621" spans="1:9">
      <c r="A621" s="8" t="s">
        <v>84</v>
      </c>
      <c r="B621" s="8" t="s">
        <v>76</v>
      </c>
      <c r="C621" s="8" t="s">
        <v>25</v>
      </c>
      <c r="D621" s="9">
        <v>7</v>
      </c>
      <c r="E621" s="10">
        <v>9896</v>
      </c>
      <c r="F621" s="10">
        <v>13366</v>
      </c>
      <c r="G621" s="10">
        <v>0</v>
      </c>
      <c r="H621" s="10">
        <v>2219000</v>
      </c>
      <c r="I621" s="10">
        <v>2219000</v>
      </c>
    </row>
    <row r="622" spans="1:9">
      <c r="A622" s="11" t="s">
        <v>84</v>
      </c>
      <c r="B622" s="11" t="s">
        <v>76</v>
      </c>
      <c r="C622" s="11" t="s">
        <v>26</v>
      </c>
      <c r="D622" s="6">
        <v>34</v>
      </c>
      <c r="E622" s="7">
        <v>31148</v>
      </c>
      <c r="F622" s="7">
        <v>42268</v>
      </c>
      <c r="G622" s="7">
        <v>0</v>
      </c>
      <c r="H622" s="7">
        <v>5110000</v>
      </c>
      <c r="I622" s="7">
        <v>5110000</v>
      </c>
    </row>
    <row r="623" spans="1:9">
      <c r="A623" s="8" t="s">
        <v>84</v>
      </c>
      <c r="B623" s="8" t="s">
        <v>77</v>
      </c>
      <c r="C623" s="8" t="s">
        <v>23</v>
      </c>
      <c r="D623" s="9">
        <v>36</v>
      </c>
      <c r="E623" s="10">
        <v>16573</v>
      </c>
      <c r="F623" s="10">
        <v>27577</v>
      </c>
      <c r="G623" s="10">
        <v>0</v>
      </c>
      <c r="H623" s="10">
        <v>10416000</v>
      </c>
      <c r="I623" s="10">
        <v>10416000</v>
      </c>
    </row>
    <row r="624" spans="1:9">
      <c r="A624" s="11" t="s">
        <v>84</v>
      </c>
      <c r="B624" s="11" t="s">
        <v>77</v>
      </c>
      <c r="C624" s="11" t="s">
        <v>24</v>
      </c>
      <c r="D624" s="6">
        <v>3</v>
      </c>
      <c r="E624" s="7">
        <v>815</v>
      </c>
      <c r="F624" s="7">
        <v>1686</v>
      </c>
      <c r="G624" s="7">
        <v>0</v>
      </c>
      <c r="H624" s="7">
        <v>450000</v>
      </c>
      <c r="I624" s="7">
        <v>450000</v>
      </c>
    </row>
    <row r="625" spans="1:9">
      <c r="A625" s="8" t="s">
        <v>84</v>
      </c>
      <c r="B625" s="8" t="s">
        <v>77</v>
      </c>
      <c r="C625" s="8" t="s">
        <v>26</v>
      </c>
      <c r="D625" s="9">
        <v>22</v>
      </c>
      <c r="E625" s="10">
        <v>6115</v>
      </c>
      <c r="F625" s="10">
        <v>10730</v>
      </c>
      <c r="G625" s="10">
        <v>0</v>
      </c>
      <c r="H625" s="10">
        <v>3708000</v>
      </c>
      <c r="I625" s="10">
        <v>3708000</v>
      </c>
    </row>
    <row r="626" spans="1:9">
      <c r="A626" s="11" t="s">
        <v>84</v>
      </c>
      <c r="B626" s="11" t="s">
        <v>78</v>
      </c>
      <c r="C626" s="11" t="s">
        <v>23</v>
      </c>
      <c r="D626" s="6">
        <v>293</v>
      </c>
      <c r="E626" s="7">
        <v>332520</v>
      </c>
      <c r="F626" s="7">
        <v>432778</v>
      </c>
      <c r="G626" s="7">
        <v>0</v>
      </c>
      <c r="H626" s="7">
        <v>50694000</v>
      </c>
      <c r="I626" s="7">
        <v>50694000</v>
      </c>
    </row>
    <row r="627" spans="1:9">
      <c r="A627" s="8" t="s">
        <v>84</v>
      </c>
      <c r="B627" s="8" t="s">
        <v>78</v>
      </c>
      <c r="C627" s="8" t="s">
        <v>24</v>
      </c>
      <c r="D627" s="9">
        <v>13</v>
      </c>
      <c r="E627" s="10">
        <v>5179</v>
      </c>
      <c r="F627" s="10">
        <v>7451</v>
      </c>
      <c r="G627" s="10">
        <v>0</v>
      </c>
      <c r="H627" s="10">
        <v>1096000</v>
      </c>
      <c r="I627" s="10">
        <v>1096000</v>
      </c>
    </row>
    <row r="628" spans="1:9">
      <c r="A628" s="11" t="s">
        <v>84</v>
      </c>
      <c r="B628" s="11" t="s">
        <v>78</v>
      </c>
      <c r="C628" s="11" t="s">
        <v>28</v>
      </c>
      <c r="D628" s="6">
        <v>1</v>
      </c>
      <c r="E628" s="7">
        <v>259</v>
      </c>
      <c r="F628" s="7">
        <v>547</v>
      </c>
      <c r="G628" s="7">
        <v>0</v>
      </c>
      <c r="H628" s="7">
        <v>53000</v>
      </c>
      <c r="I628" s="7">
        <v>53000</v>
      </c>
    </row>
    <row r="629" spans="1:9">
      <c r="A629" s="8" t="s">
        <v>84</v>
      </c>
      <c r="B629" s="8" t="s">
        <v>78</v>
      </c>
      <c r="C629" s="8" t="s">
        <v>25</v>
      </c>
      <c r="D629" s="9">
        <v>1</v>
      </c>
      <c r="E629" s="10">
        <v>288</v>
      </c>
      <c r="F629" s="10">
        <v>581</v>
      </c>
      <c r="G629" s="10">
        <v>0</v>
      </c>
      <c r="H629" s="10">
        <v>53000</v>
      </c>
      <c r="I629" s="10">
        <v>53000</v>
      </c>
    </row>
    <row r="630" spans="1:9">
      <c r="A630" s="11" t="s">
        <v>84</v>
      </c>
      <c r="B630" s="11" t="s">
        <v>78</v>
      </c>
      <c r="C630" s="11" t="s">
        <v>26</v>
      </c>
      <c r="D630" s="6">
        <v>410</v>
      </c>
      <c r="E630" s="7">
        <v>179175</v>
      </c>
      <c r="F630" s="7">
        <v>255787</v>
      </c>
      <c r="G630" s="7">
        <v>0</v>
      </c>
      <c r="H630" s="7">
        <v>61894000</v>
      </c>
      <c r="I630" s="7">
        <v>61894000</v>
      </c>
    </row>
    <row r="631" spans="1:9">
      <c r="A631" s="8" t="s">
        <v>84</v>
      </c>
      <c r="B631" s="8" t="s">
        <v>79</v>
      </c>
      <c r="C631" s="8" t="s">
        <v>23</v>
      </c>
      <c r="D631" s="9">
        <v>188</v>
      </c>
      <c r="E631" s="10">
        <v>224647</v>
      </c>
      <c r="F631" s="10">
        <v>302395</v>
      </c>
      <c r="G631" s="10">
        <v>0</v>
      </c>
      <c r="H631" s="10">
        <v>49576000</v>
      </c>
      <c r="I631" s="10">
        <v>49576000</v>
      </c>
    </row>
    <row r="632" spans="1:9">
      <c r="A632" s="11" t="s">
        <v>84</v>
      </c>
      <c r="B632" s="11" t="s">
        <v>79</v>
      </c>
      <c r="C632" s="11" t="s">
        <v>24</v>
      </c>
      <c r="D632" s="6">
        <v>5</v>
      </c>
      <c r="E632" s="7">
        <v>1919</v>
      </c>
      <c r="F632" s="7">
        <v>2797</v>
      </c>
      <c r="G632" s="7">
        <v>0</v>
      </c>
      <c r="H632" s="7">
        <v>448000</v>
      </c>
      <c r="I632" s="7">
        <v>448000</v>
      </c>
    </row>
    <row r="633" spans="1:9">
      <c r="A633" s="8" t="s">
        <v>84</v>
      </c>
      <c r="B633" s="8" t="s">
        <v>79</v>
      </c>
      <c r="C633" s="8" t="s">
        <v>25</v>
      </c>
      <c r="D633" s="9">
        <v>10</v>
      </c>
      <c r="E633" s="10">
        <v>17148</v>
      </c>
      <c r="F633" s="10">
        <v>22199</v>
      </c>
      <c r="G633" s="10">
        <v>0</v>
      </c>
      <c r="H633" s="10">
        <v>3100000</v>
      </c>
      <c r="I633" s="10">
        <v>3100000</v>
      </c>
    </row>
    <row r="634" spans="1:9">
      <c r="A634" s="11" t="s">
        <v>84</v>
      </c>
      <c r="B634" s="11" t="s">
        <v>79</v>
      </c>
      <c r="C634" s="11" t="s">
        <v>26</v>
      </c>
      <c r="D634" s="6">
        <v>227</v>
      </c>
      <c r="E634" s="7">
        <v>256065</v>
      </c>
      <c r="F634" s="7">
        <v>338982</v>
      </c>
      <c r="G634" s="7">
        <v>0</v>
      </c>
      <c r="H634" s="7">
        <v>58923000</v>
      </c>
      <c r="I634" s="7">
        <v>58923000</v>
      </c>
    </row>
    <row r="635" spans="1:9">
      <c r="A635" s="8" t="s">
        <v>84</v>
      </c>
      <c r="B635" s="8" t="s">
        <v>80</v>
      </c>
      <c r="C635" s="8" t="s">
        <v>23</v>
      </c>
      <c r="D635" s="9">
        <v>61</v>
      </c>
      <c r="E635" s="10">
        <v>116156</v>
      </c>
      <c r="F635" s="10">
        <v>150000</v>
      </c>
      <c r="G635" s="10">
        <v>0</v>
      </c>
      <c r="H635" s="10">
        <v>9423000</v>
      </c>
      <c r="I635" s="10">
        <v>9423000</v>
      </c>
    </row>
    <row r="636" spans="1:9">
      <c r="A636" s="11" t="s">
        <v>84</v>
      </c>
      <c r="B636" s="11" t="s">
        <v>80</v>
      </c>
      <c r="C636" s="11" t="s">
        <v>26</v>
      </c>
      <c r="D636" s="6">
        <v>31</v>
      </c>
      <c r="E636" s="7">
        <v>37867</v>
      </c>
      <c r="F636" s="7">
        <v>49922</v>
      </c>
      <c r="G636" s="7">
        <v>0</v>
      </c>
      <c r="H636" s="7">
        <v>5549000</v>
      </c>
      <c r="I636" s="7">
        <v>5549000</v>
      </c>
    </row>
    <row r="637" spans="1:9">
      <c r="A637" s="8" t="s">
        <v>84</v>
      </c>
      <c r="B637" s="8" t="s">
        <v>81</v>
      </c>
      <c r="C637" s="8" t="s">
        <v>23</v>
      </c>
      <c r="D637" s="9">
        <v>47</v>
      </c>
      <c r="E637" s="10">
        <v>47006</v>
      </c>
      <c r="F637" s="10">
        <v>65692</v>
      </c>
      <c r="G637" s="10">
        <v>0</v>
      </c>
      <c r="H637" s="10">
        <v>11425000</v>
      </c>
      <c r="I637" s="10">
        <v>11425000</v>
      </c>
    </row>
    <row r="638" spans="1:9">
      <c r="A638" s="11" t="s">
        <v>84</v>
      </c>
      <c r="B638" s="11" t="s">
        <v>81</v>
      </c>
      <c r="C638" s="11" t="s">
        <v>26</v>
      </c>
      <c r="D638" s="6">
        <v>86</v>
      </c>
      <c r="E638" s="7">
        <v>62215</v>
      </c>
      <c r="F638" s="7">
        <v>86312</v>
      </c>
      <c r="G638" s="7">
        <v>0</v>
      </c>
      <c r="H638" s="7">
        <v>17350000</v>
      </c>
      <c r="I638" s="7">
        <v>17350000</v>
      </c>
    </row>
    <row r="639" spans="1:9">
      <c r="A639" s="8" t="s">
        <v>84</v>
      </c>
      <c r="B639" s="8" t="s">
        <v>82</v>
      </c>
      <c r="C639" s="8" t="s">
        <v>23</v>
      </c>
      <c r="D639" s="9">
        <v>2</v>
      </c>
      <c r="E639" s="10">
        <v>1035</v>
      </c>
      <c r="F639" s="10">
        <v>1479</v>
      </c>
      <c r="G639" s="10">
        <v>0</v>
      </c>
      <c r="H639" s="10">
        <v>184000</v>
      </c>
      <c r="I639" s="10">
        <v>184000</v>
      </c>
    </row>
    <row r="640" spans="1:9">
      <c r="A640" s="11" t="s">
        <v>84</v>
      </c>
      <c r="B640" s="11" t="s">
        <v>82</v>
      </c>
      <c r="C640" s="11" t="s">
        <v>28</v>
      </c>
      <c r="D640" s="6">
        <v>1</v>
      </c>
      <c r="E640" s="7">
        <v>1048</v>
      </c>
      <c r="F640" s="7">
        <v>1478</v>
      </c>
      <c r="G640" s="7">
        <v>0</v>
      </c>
      <c r="H640" s="7">
        <v>420000</v>
      </c>
      <c r="I640" s="7">
        <v>420000</v>
      </c>
    </row>
    <row r="641" spans="1:9">
      <c r="A641" s="8" t="s">
        <v>84</v>
      </c>
      <c r="B641" s="8" t="s">
        <v>82</v>
      </c>
      <c r="C641" s="8" t="s">
        <v>26</v>
      </c>
      <c r="D641" s="9">
        <v>9</v>
      </c>
      <c r="E641" s="10">
        <v>3801</v>
      </c>
      <c r="F641" s="10">
        <v>6433</v>
      </c>
      <c r="G641" s="10">
        <v>0</v>
      </c>
      <c r="H641" s="10">
        <v>1589000</v>
      </c>
      <c r="I641" s="10">
        <v>1589000</v>
      </c>
    </row>
  </sheetData>
  <autoFilter ref="A1:I639" xr:uid="{00000000-0009-0000-0000-00000100000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522"/>
  <sheetViews>
    <sheetView workbookViewId="0"/>
  </sheetViews>
  <sheetFormatPr defaultRowHeight="15"/>
  <cols>
    <col min="1" max="1" width="21.42578125" bestFit="1" customWidth="1"/>
    <col min="2" max="2" width="19.5703125" bestFit="1" customWidth="1"/>
    <col min="3" max="4" width="23.7109375" bestFit="1" customWidth="1"/>
    <col min="5" max="6" width="21" bestFit="1" customWidth="1"/>
    <col min="7" max="8" width="19.28515625" bestFit="1" customWidth="1"/>
    <col min="9" max="10" width="18.140625" bestFit="1" customWidth="1"/>
    <col min="11" max="12" width="21.140625" bestFit="1" customWidth="1"/>
    <col min="13" max="14" width="18.140625" bestFit="1" customWidth="1"/>
    <col min="15" max="16" width="12.140625" bestFit="1" customWidth="1"/>
    <col min="17" max="17" width="13.85546875" bestFit="1" customWidth="1"/>
    <col min="18" max="18" width="20.5703125" bestFit="1" customWidth="1"/>
  </cols>
  <sheetData>
    <row r="1" spans="1:18">
      <c r="A1" s="4" t="s">
        <v>12</v>
      </c>
      <c r="B1" s="4" t="s">
        <v>13</v>
      </c>
      <c r="C1" s="4" t="s">
        <v>85</v>
      </c>
      <c r="D1" s="4" t="s">
        <v>86</v>
      </c>
      <c r="E1" s="4" t="s">
        <v>87</v>
      </c>
      <c r="F1" s="4" t="s">
        <v>88</v>
      </c>
      <c r="G1" s="4" t="s">
        <v>89</v>
      </c>
      <c r="H1" s="4" t="s">
        <v>90</v>
      </c>
      <c r="I1" s="4" t="s">
        <v>91</v>
      </c>
      <c r="J1" s="4" t="s">
        <v>92</v>
      </c>
      <c r="K1" s="4" t="s">
        <v>93</v>
      </c>
      <c r="L1" s="4" t="s">
        <v>94</v>
      </c>
      <c r="M1" s="4" t="s">
        <v>95</v>
      </c>
      <c r="N1" s="4" t="s">
        <v>96</v>
      </c>
      <c r="O1" s="4" t="s">
        <v>97</v>
      </c>
      <c r="P1" s="4" t="s">
        <v>98</v>
      </c>
      <c r="Q1" s="4" t="s">
        <v>99</v>
      </c>
      <c r="R1" s="4" t="s">
        <v>100</v>
      </c>
    </row>
    <row r="2" spans="1:18">
      <c r="A2" s="5" t="s">
        <v>20</v>
      </c>
      <c r="B2" s="5"/>
      <c r="C2" s="6">
        <f>SUM(C3:C522)</f>
        <v>2235270</v>
      </c>
      <c r="D2" s="7">
        <f>SUM(D3:D522)</f>
        <v>67316774441.749977</v>
      </c>
      <c r="E2" s="6">
        <f>SUM(E3:E522)</f>
        <v>154750</v>
      </c>
      <c r="F2" s="7">
        <f>SUM(F3:F522)</f>
        <v>4125129580.9199996</v>
      </c>
      <c r="G2" s="6">
        <f>SUM(G3:G522)</f>
        <v>110216</v>
      </c>
      <c r="H2" s="7">
        <f>SUM(H3:H522)</f>
        <v>7368527453.3000011</v>
      </c>
      <c r="I2" s="6">
        <f>SUM(I3:I522)</f>
        <v>12807</v>
      </c>
      <c r="J2" s="7">
        <f>SUM(J3:J522)</f>
        <v>1008985883.5400002</v>
      </c>
      <c r="K2" s="6">
        <f>SUM(K3:K522)</f>
        <v>179929</v>
      </c>
      <c r="L2" s="7">
        <f>SUM(L3:L522)</f>
        <v>6851168160.1799974</v>
      </c>
      <c r="M2" s="6">
        <f>SUM(M3:M522)</f>
        <v>40053</v>
      </c>
      <c r="N2" s="7">
        <f>SUM(N3:N522)</f>
        <v>3106214928.4599996</v>
      </c>
      <c r="O2" s="6">
        <f>SUM(O3:O522)</f>
        <v>586</v>
      </c>
      <c r="P2" s="7">
        <f>SUM(P3:P522)</f>
        <v>3576110.5100000002</v>
      </c>
      <c r="Q2" s="6">
        <f>SUM(Q3:Q522)</f>
        <v>2733611</v>
      </c>
      <c r="R2" s="7">
        <f>SUM(R3:R522)</f>
        <v>89780376558.659958</v>
      </c>
    </row>
    <row r="3" spans="1:18">
      <c r="A3" s="8" t="s">
        <v>22</v>
      </c>
      <c r="B3" s="8" t="s">
        <v>101</v>
      </c>
      <c r="C3" s="9">
        <v>1667</v>
      </c>
      <c r="D3" s="10">
        <v>22080449.559999999</v>
      </c>
      <c r="E3" s="9">
        <v>44</v>
      </c>
      <c r="F3" s="10">
        <v>467528.2</v>
      </c>
      <c r="G3" s="9">
        <v>100</v>
      </c>
      <c r="H3" s="10">
        <v>3125579.62</v>
      </c>
      <c r="I3" s="9">
        <v>0</v>
      </c>
      <c r="J3" s="10">
        <v>0</v>
      </c>
      <c r="K3" s="9">
        <v>133</v>
      </c>
      <c r="L3" s="10">
        <v>3277949.45</v>
      </c>
      <c r="M3" s="9">
        <v>6</v>
      </c>
      <c r="N3" s="10">
        <v>775172.13</v>
      </c>
      <c r="O3" s="9">
        <v>0</v>
      </c>
      <c r="P3" s="10">
        <v>0</v>
      </c>
      <c r="Q3" s="9">
        <v>1950</v>
      </c>
      <c r="R3" s="10">
        <v>29726678.960000001</v>
      </c>
    </row>
    <row r="4" spans="1:18">
      <c r="A4" s="11" t="s">
        <v>22</v>
      </c>
      <c r="B4" s="11" t="s">
        <v>102</v>
      </c>
      <c r="C4" s="6">
        <v>20048</v>
      </c>
      <c r="D4" s="7">
        <v>448599627.62</v>
      </c>
      <c r="E4" s="6">
        <v>1123</v>
      </c>
      <c r="F4" s="7">
        <v>16049675.6</v>
      </c>
      <c r="G4" s="6">
        <v>1019</v>
      </c>
      <c r="H4" s="7">
        <v>70947996.069999993</v>
      </c>
      <c r="I4" s="6">
        <v>85</v>
      </c>
      <c r="J4" s="7">
        <v>7002875.3499999996</v>
      </c>
      <c r="K4" s="6">
        <v>1660</v>
      </c>
      <c r="L4" s="7">
        <v>95160819.629999995</v>
      </c>
      <c r="M4" s="6">
        <v>312</v>
      </c>
      <c r="N4" s="7">
        <v>21982217.43</v>
      </c>
      <c r="O4" s="6">
        <v>5</v>
      </c>
      <c r="P4" s="7">
        <v>359172.99</v>
      </c>
      <c r="Q4" s="6">
        <v>24252</v>
      </c>
      <c r="R4" s="7">
        <v>660102384.69000006</v>
      </c>
    </row>
    <row r="5" spans="1:18">
      <c r="A5" s="8" t="s">
        <v>22</v>
      </c>
      <c r="B5" s="8" t="s">
        <v>103</v>
      </c>
      <c r="C5" s="9">
        <v>6</v>
      </c>
      <c r="D5" s="10">
        <v>4871.95</v>
      </c>
      <c r="E5" s="9">
        <v>0</v>
      </c>
      <c r="F5" s="10">
        <v>0</v>
      </c>
      <c r="G5" s="9">
        <v>0</v>
      </c>
      <c r="H5" s="10">
        <v>0</v>
      </c>
      <c r="I5" s="9">
        <v>0</v>
      </c>
      <c r="J5" s="10">
        <v>0</v>
      </c>
      <c r="K5" s="9">
        <v>6</v>
      </c>
      <c r="L5" s="10">
        <v>126377.19</v>
      </c>
      <c r="M5" s="9">
        <v>0</v>
      </c>
      <c r="N5" s="10">
        <v>0</v>
      </c>
      <c r="O5" s="9">
        <v>0</v>
      </c>
      <c r="P5" s="10">
        <v>0</v>
      </c>
      <c r="Q5" s="9">
        <v>12</v>
      </c>
      <c r="R5" s="10">
        <v>131249.14000000001</v>
      </c>
    </row>
    <row r="6" spans="1:18">
      <c r="A6" s="11" t="s">
        <v>22</v>
      </c>
      <c r="B6" s="11" t="s">
        <v>104</v>
      </c>
      <c r="C6" s="6">
        <v>5</v>
      </c>
      <c r="D6" s="7">
        <v>17266.919999999998</v>
      </c>
      <c r="E6" s="6">
        <v>3</v>
      </c>
      <c r="F6" s="7">
        <v>0</v>
      </c>
      <c r="G6" s="6">
        <v>0</v>
      </c>
      <c r="H6" s="7">
        <v>0</v>
      </c>
      <c r="I6" s="6">
        <v>0</v>
      </c>
      <c r="J6" s="7">
        <v>0</v>
      </c>
      <c r="K6" s="6">
        <v>0</v>
      </c>
      <c r="L6" s="7">
        <v>0</v>
      </c>
      <c r="M6" s="6">
        <v>0</v>
      </c>
      <c r="N6" s="7">
        <v>0</v>
      </c>
      <c r="O6" s="6">
        <v>0</v>
      </c>
      <c r="P6" s="7">
        <v>0</v>
      </c>
      <c r="Q6" s="6">
        <v>8</v>
      </c>
      <c r="R6" s="7">
        <v>17266.919999999998</v>
      </c>
    </row>
    <row r="7" spans="1:18">
      <c r="A7" s="8" t="s">
        <v>22</v>
      </c>
      <c r="B7" s="8" t="s">
        <v>105</v>
      </c>
      <c r="C7" s="9">
        <v>247</v>
      </c>
      <c r="D7" s="10">
        <v>1993369.29</v>
      </c>
      <c r="E7" s="9">
        <v>2</v>
      </c>
      <c r="F7" s="10">
        <v>23007.040000000001</v>
      </c>
      <c r="G7" s="9">
        <v>0</v>
      </c>
      <c r="H7" s="10">
        <v>0</v>
      </c>
      <c r="I7" s="9">
        <v>0</v>
      </c>
      <c r="J7" s="10">
        <v>0</v>
      </c>
      <c r="K7" s="9">
        <v>2</v>
      </c>
      <c r="L7" s="10">
        <v>2125.5300000000002</v>
      </c>
      <c r="M7" s="9">
        <v>0</v>
      </c>
      <c r="N7" s="10">
        <v>0</v>
      </c>
      <c r="O7" s="9">
        <v>0</v>
      </c>
      <c r="P7" s="10">
        <v>0</v>
      </c>
      <c r="Q7" s="9">
        <v>251</v>
      </c>
      <c r="R7" s="10">
        <v>2018501.86</v>
      </c>
    </row>
    <row r="8" spans="1:18">
      <c r="A8" s="11" t="s">
        <v>22</v>
      </c>
      <c r="B8" s="11" t="s">
        <v>106</v>
      </c>
      <c r="C8" s="6">
        <v>152</v>
      </c>
      <c r="D8" s="7">
        <v>2096166.94</v>
      </c>
      <c r="E8" s="6">
        <v>1</v>
      </c>
      <c r="F8" s="7">
        <v>514</v>
      </c>
      <c r="G8" s="6">
        <v>2</v>
      </c>
      <c r="H8" s="7">
        <v>2507.64</v>
      </c>
      <c r="I8" s="6">
        <v>0</v>
      </c>
      <c r="J8" s="7">
        <v>0</v>
      </c>
      <c r="K8" s="6">
        <v>11</v>
      </c>
      <c r="L8" s="7">
        <v>117663.72</v>
      </c>
      <c r="M8" s="6">
        <v>0</v>
      </c>
      <c r="N8" s="7">
        <v>0</v>
      </c>
      <c r="O8" s="6">
        <v>0</v>
      </c>
      <c r="P8" s="7">
        <v>0</v>
      </c>
      <c r="Q8" s="6">
        <v>166</v>
      </c>
      <c r="R8" s="7">
        <v>2216852.2999999998</v>
      </c>
    </row>
    <row r="9" spans="1:18">
      <c r="A9" s="8" t="s">
        <v>22</v>
      </c>
      <c r="B9" s="8" t="s">
        <v>107</v>
      </c>
      <c r="C9" s="9">
        <v>663</v>
      </c>
      <c r="D9" s="10">
        <v>1857033.83</v>
      </c>
      <c r="E9" s="9">
        <v>79</v>
      </c>
      <c r="F9" s="10">
        <v>217033.81</v>
      </c>
      <c r="G9" s="9">
        <v>43</v>
      </c>
      <c r="H9" s="10">
        <v>90803.32</v>
      </c>
      <c r="I9" s="9">
        <v>0</v>
      </c>
      <c r="J9" s="10">
        <v>0</v>
      </c>
      <c r="K9" s="9">
        <v>107</v>
      </c>
      <c r="L9" s="10">
        <v>595517.65</v>
      </c>
      <c r="M9" s="9">
        <v>0</v>
      </c>
      <c r="N9" s="10">
        <v>0</v>
      </c>
      <c r="O9" s="9">
        <v>0</v>
      </c>
      <c r="P9" s="10">
        <v>0</v>
      </c>
      <c r="Q9" s="9">
        <v>892</v>
      </c>
      <c r="R9" s="10">
        <v>2760388.61</v>
      </c>
    </row>
    <row r="10" spans="1:18">
      <c r="A10" s="11" t="s">
        <v>22</v>
      </c>
      <c r="B10" s="11" t="s">
        <v>108</v>
      </c>
      <c r="C10" s="6">
        <v>6677</v>
      </c>
      <c r="D10" s="7">
        <v>131141318.45999999</v>
      </c>
      <c r="E10" s="6">
        <v>561</v>
      </c>
      <c r="F10" s="7">
        <v>10457390.75</v>
      </c>
      <c r="G10" s="6">
        <v>629</v>
      </c>
      <c r="H10" s="7">
        <v>30240538.02</v>
      </c>
      <c r="I10" s="6">
        <v>3</v>
      </c>
      <c r="J10" s="7">
        <v>0</v>
      </c>
      <c r="K10" s="6">
        <v>512</v>
      </c>
      <c r="L10" s="7">
        <v>30198311.77</v>
      </c>
      <c r="M10" s="6">
        <v>30</v>
      </c>
      <c r="N10" s="7">
        <v>1247159.06</v>
      </c>
      <c r="O10" s="6">
        <v>1</v>
      </c>
      <c r="P10" s="7">
        <v>7557.27</v>
      </c>
      <c r="Q10" s="6">
        <v>8413</v>
      </c>
      <c r="R10" s="7">
        <v>203292275.33000001</v>
      </c>
    </row>
    <row r="11" spans="1:18">
      <c r="A11" s="8" t="s">
        <v>22</v>
      </c>
      <c r="B11" s="8" t="s">
        <v>109</v>
      </c>
      <c r="C11" s="9">
        <v>6906</v>
      </c>
      <c r="D11" s="10">
        <v>136380092.69</v>
      </c>
      <c r="E11" s="9">
        <v>211</v>
      </c>
      <c r="F11" s="10">
        <v>5800541.0199999996</v>
      </c>
      <c r="G11" s="9">
        <v>759</v>
      </c>
      <c r="H11" s="10">
        <v>102439106.12</v>
      </c>
      <c r="I11" s="9">
        <v>62</v>
      </c>
      <c r="J11" s="10">
        <v>5775013.6799999997</v>
      </c>
      <c r="K11" s="9">
        <v>908</v>
      </c>
      <c r="L11" s="10">
        <v>36642267.990000002</v>
      </c>
      <c r="M11" s="9">
        <v>126</v>
      </c>
      <c r="N11" s="10">
        <v>8205941.2999999998</v>
      </c>
      <c r="O11" s="9">
        <v>0</v>
      </c>
      <c r="P11" s="10">
        <v>0</v>
      </c>
      <c r="Q11" s="9">
        <v>8972</v>
      </c>
      <c r="R11" s="10">
        <v>295242962.80000001</v>
      </c>
    </row>
    <row r="12" spans="1:18">
      <c r="A12" s="11" t="s">
        <v>27</v>
      </c>
      <c r="B12" s="11" t="s">
        <v>101</v>
      </c>
      <c r="C12" s="6">
        <v>111</v>
      </c>
      <c r="D12" s="7">
        <v>1468171.39</v>
      </c>
      <c r="E12" s="6">
        <v>2</v>
      </c>
      <c r="F12" s="7">
        <v>4395.3900000000003</v>
      </c>
      <c r="G12" s="6">
        <v>2</v>
      </c>
      <c r="H12" s="7">
        <v>0</v>
      </c>
      <c r="I12" s="6">
        <v>0</v>
      </c>
      <c r="J12" s="7">
        <v>0</v>
      </c>
      <c r="K12" s="6">
        <v>1</v>
      </c>
      <c r="L12" s="7">
        <v>8336.57</v>
      </c>
      <c r="M12" s="6">
        <v>1</v>
      </c>
      <c r="N12" s="7">
        <v>0</v>
      </c>
      <c r="O12" s="6">
        <v>0</v>
      </c>
      <c r="P12" s="7">
        <v>0</v>
      </c>
      <c r="Q12" s="6">
        <v>117</v>
      </c>
      <c r="R12" s="7">
        <v>1480903.35</v>
      </c>
    </row>
    <row r="13" spans="1:18">
      <c r="A13" s="8" t="s">
        <v>27</v>
      </c>
      <c r="B13" s="8" t="s">
        <v>110</v>
      </c>
      <c r="C13" s="9">
        <v>40</v>
      </c>
      <c r="D13" s="10">
        <v>169889.5</v>
      </c>
      <c r="E13" s="9">
        <v>5</v>
      </c>
      <c r="F13" s="10">
        <v>4298.49</v>
      </c>
      <c r="G13" s="9">
        <v>0</v>
      </c>
      <c r="H13" s="10">
        <v>0</v>
      </c>
      <c r="I13" s="9">
        <v>0</v>
      </c>
      <c r="J13" s="10">
        <v>0</v>
      </c>
      <c r="K13" s="9">
        <v>2</v>
      </c>
      <c r="L13" s="10">
        <v>4619.18</v>
      </c>
      <c r="M13" s="9">
        <v>0</v>
      </c>
      <c r="N13" s="10">
        <v>0</v>
      </c>
      <c r="O13" s="9">
        <v>0</v>
      </c>
      <c r="P13" s="10">
        <v>0</v>
      </c>
      <c r="Q13" s="9">
        <v>47</v>
      </c>
      <c r="R13" s="10">
        <v>178807.17</v>
      </c>
    </row>
    <row r="14" spans="1:18">
      <c r="A14" s="11" t="s">
        <v>27</v>
      </c>
      <c r="B14" s="11" t="s">
        <v>102</v>
      </c>
      <c r="C14" s="6">
        <v>256</v>
      </c>
      <c r="D14" s="7">
        <v>4873611.3600000003</v>
      </c>
      <c r="E14" s="6">
        <v>18</v>
      </c>
      <c r="F14" s="7">
        <v>224870.07</v>
      </c>
      <c r="G14" s="6">
        <v>4</v>
      </c>
      <c r="H14" s="7">
        <v>2645.56</v>
      </c>
      <c r="I14" s="6">
        <v>0</v>
      </c>
      <c r="J14" s="7">
        <v>0</v>
      </c>
      <c r="K14" s="6">
        <v>20</v>
      </c>
      <c r="L14" s="7">
        <v>1780115.11</v>
      </c>
      <c r="M14" s="6">
        <v>6</v>
      </c>
      <c r="N14" s="7">
        <v>438685.35</v>
      </c>
      <c r="O14" s="6">
        <v>0</v>
      </c>
      <c r="P14" s="7">
        <v>0</v>
      </c>
      <c r="Q14" s="6">
        <v>304</v>
      </c>
      <c r="R14" s="7">
        <v>7319927.4500000002</v>
      </c>
    </row>
    <row r="15" spans="1:18">
      <c r="A15" s="8" t="s">
        <v>27</v>
      </c>
      <c r="B15" s="8" t="s">
        <v>103</v>
      </c>
      <c r="C15" s="9">
        <v>2</v>
      </c>
      <c r="D15" s="10">
        <v>10000</v>
      </c>
      <c r="E15" s="9">
        <v>0</v>
      </c>
      <c r="F15" s="10">
        <v>0</v>
      </c>
      <c r="G15" s="9">
        <v>0</v>
      </c>
      <c r="H15" s="10">
        <v>0</v>
      </c>
      <c r="I15" s="9">
        <v>2</v>
      </c>
      <c r="J15" s="10">
        <v>3761.49</v>
      </c>
      <c r="K15" s="9">
        <v>0</v>
      </c>
      <c r="L15" s="10">
        <v>0</v>
      </c>
      <c r="M15" s="9">
        <v>0</v>
      </c>
      <c r="N15" s="10">
        <v>0</v>
      </c>
      <c r="O15" s="9">
        <v>0</v>
      </c>
      <c r="P15" s="10">
        <v>0</v>
      </c>
      <c r="Q15" s="9">
        <v>4</v>
      </c>
      <c r="R15" s="10">
        <v>13761.49</v>
      </c>
    </row>
    <row r="16" spans="1:18">
      <c r="A16" s="11" t="s">
        <v>27</v>
      </c>
      <c r="B16" s="11" t="s">
        <v>104</v>
      </c>
      <c r="C16" s="6">
        <v>5</v>
      </c>
      <c r="D16" s="7">
        <v>163734.54</v>
      </c>
      <c r="E16" s="6">
        <v>0</v>
      </c>
      <c r="F16" s="7">
        <v>0</v>
      </c>
      <c r="G16" s="6">
        <v>0</v>
      </c>
      <c r="H16" s="7">
        <v>0</v>
      </c>
      <c r="I16" s="6">
        <v>1</v>
      </c>
      <c r="J16" s="7">
        <v>308771.89</v>
      </c>
      <c r="K16" s="6">
        <v>6</v>
      </c>
      <c r="L16" s="7">
        <v>108154.53</v>
      </c>
      <c r="M16" s="6">
        <v>6</v>
      </c>
      <c r="N16" s="7">
        <v>433443.95</v>
      </c>
      <c r="O16" s="6">
        <v>0</v>
      </c>
      <c r="P16" s="7">
        <v>0</v>
      </c>
      <c r="Q16" s="6">
        <v>18</v>
      </c>
      <c r="R16" s="7">
        <v>1014104.91</v>
      </c>
    </row>
    <row r="17" spans="1:18">
      <c r="A17" s="8" t="s">
        <v>27</v>
      </c>
      <c r="B17" s="8" t="s">
        <v>105</v>
      </c>
      <c r="C17" s="9">
        <v>20</v>
      </c>
      <c r="D17" s="10">
        <v>89270.31</v>
      </c>
      <c r="E17" s="9">
        <v>0</v>
      </c>
      <c r="F17" s="10">
        <v>0</v>
      </c>
      <c r="G17" s="9">
        <v>0</v>
      </c>
      <c r="H17" s="10">
        <v>0</v>
      </c>
      <c r="I17" s="9">
        <v>0</v>
      </c>
      <c r="J17" s="10">
        <v>0</v>
      </c>
      <c r="K17" s="9">
        <v>0</v>
      </c>
      <c r="L17" s="10">
        <v>0</v>
      </c>
      <c r="M17" s="9">
        <v>0</v>
      </c>
      <c r="N17" s="10">
        <v>0</v>
      </c>
      <c r="O17" s="9">
        <v>0</v>
      </c>
      <c r="P17" s="10">
        <v>0</v>
      </c>
      <c r="Q17" s="9">
        <v>20</v>
      </c>
      <c r="R17" s="10">
        <v>89270.31</v>
      </c>
    </row>
    <row r="18" spans="1:18">
      <c r="A18" s="11" t="s">
        <v>27</v>
      </c>
      <c r="B18" s="11" t="s">
        <v>106</v>
      </c>
      <c r="C18" s="6">
        <v>12</v>
      </c>
      <c r="D18" s="7">
        <v>73197.2</v>
      </c>
      <c r="E18" s="6">
        <v>0</v>
      </c>
      <c r="F18" s="7">
        <v>0</v>
      </c>
      <c r="G18" s="6">
        <v>0</v>
      </c>
      <c r="H18" s="7">
        <v>0</v>
      </c>
      <c r="I18" s="6">
        <v>0</v>
      </c>
      <c r="J18" s="7">
        <v>0</v>
      </c>
      <c r="K18" s="6">
        <v>4</v>
      </c>
      <c r="L18" s="7">
        <v>7861.8</v>
      </c>
      <c r="M18" s="6">
        <v>2</v>
      </c>
      <c r="N18" s="7">
        <v>35910.07</v>
      </c>
      <c r="O18" s="6">
        <v>0</v>
      </c>
      <c r="P18" s="7">
        <v>0</v>
      </c>
      <c r="Q18" s="6">
        <v>18</v>
      </c>
      <c r="R18" s="7">
        <v>116969.07</v>
      </c>
    </row>
    <row r="19" spans="1:18">
      <c r="A19" s="8" t="s">
        <v>27</v>
      </c>
      <c r="B19" s="8" t="s">
        <v>107</v>
      </c>
      <c r="C19" s="9">
        <v>15</v>
      </c>
      <c r="D19" s="10">
        <v>72852.11</v>
      </c>
      <c r="E19" s="9">
        <v>0</v>
      </c>
      <c r="F19" s="10">
        <v>0</v>
      </c>
      <c r="G19" s="9">
        <v>0</v>
      </c>
      <c r="H19" s="10">
        <v>0</v>
      </c>
      <c r="I19" s="9">
        <v>0</v>
      </c>
      <c r="J19" s="10">
        <v>0</v>
      </c>
      <c r="K19" s="9">
        <v>2</v>
      </c>
      <c r="L19" s="10">
        <v>5427.39</v>
      </c>
      <c r="M19" s="9">
        <v>0</v>
      </c>
      <c r="N19" s="10">
        <v>0</v>
      </c>
      <c r="O19" s="9">
        <v>0</v>
      </c>
      <c r="P19" s="10">
        <v>0</v>
      </c>
      <c r="Q19" s="9">
        <v>17</v>
      </c>
      <c r="R19" s="10">
        <v>78279.5</v>
      </c>
    </row>
    <row r="20" spans="1:18">
      <c r="A20" s="11" t="s">
        <v>27</v>
      </c>
      <c r="B20" s="11" t="s">
        <v>111</v>
      </c>
      <c r="C20" s="6">
        <v>1</v>
      </c>
      <c r="D20" s="7">
        <v>0</v>
      </c>
      <c r="E20" s="6">
        <v>0</v>
      </c>
      <c r="F20" s="7">
        <v>0</v>
      </c>
      <c r="G20" s="6">
        <v>0</v>
      </c>
      <c r="H20" s="7">
        <v>0</v>
      </c>
      <c r="I20" s="6">
        <v>0</v>
      </c>
      <c r="J20" s="7">
        <v>0</v>
      </c>
      <c r="K20" s="6">
        <v>0</v>
      </c>
      <c r="L20" s="7">
        <v>0</v>
      </c>
      <c r="M20" s="6">
        <v>0</v>
      </c>
      <c r="N20" s="7">
        <v>0</v>
      </c>
      <c r="O20" s="6">
        <v>0</v>
      </c>
      <c r="P20" s="7">
        <v>0</v>
      </c>
      <c r="Q20" s="6">
        <v>1</v>
      </c>
      <c r="R20" s="7">
        <v>0</v>
      </c>
    </row>
    <row r="21" spans="1:18">
      <c r="A21" s="8" t="s">
        <v>27</v>
      </c>
      <c r="B21" s="8" t="s">
        <v>108</v>
      </c>
      <c r="C21" s="9">
        <v>1</v>
      </c>
      <c r="D21" s="10">
        <v>35892.93</v>
      </c>
      <c r="E21" s="9">
        <v>0</v>
      </c>
      <c r="F21" s="10">
        <v>0</v>
      </c>
      <c r="G21" s="9">
        <v>0</v>
      </c>
      <c r="H21" s="10">
        <v>0</v>
      </c>
      <c r="I21" s="9">
        <v>0</v>
      </c>
      <c r="J21" s="10">
        <v>0</v>
      </c>
      <c r="K21" s="9">
        <v>0</v>
      </c>
      <c r="L21" s="10">
        <v>0</v>
      </c>
      <c r="M21" s="9">
        <v>0</v>
      </c>
      <c r="N21" s="10">
        <v>0</v>
      </c>
      <c r="O21" s="9">
        <v>0</v>
      </c>
      <c r="P21" s="10">
        <v>0</v>
      </c>
      <c r="Q21" s="9">
        <v>1</v>
      </c>
      <c r="R21" s="10">
        <v>35892.93</v>
      </c>
    </row>
    <row r="22" spans="1:18">
      <c r="A22" s="11" t="s">
        <v>27</v>
      </c>
      <c r="B22" s="11" t="s">
        <v>109</v>
      </c>
      <c r="C22" s="6">
        <v>212</v>
      </c>
      <c r="D22" s="7">
        <v>5077547.42</v>
      </c>
      <c r="E22" s="6">
        <v>26</v>
      </c>
      <c r="F22" s="7">
        <v>638019.24</v>
      </c>
      <c r="G22" s="6">
        <v>5</v>
      </c>
      <c r="H22" s="7">
        <v>160701.88</v>
      </c>
      <c r="I22" s="6">
        <v>0</v>
      </c>
      <c r="J22" s="7">
        <v>0</v>
      </c>
      <c r="K22" s="6">
        <v>14</v>
      </c>
      <c r="L22" s="7">
        <v>100282.45</v>
      </c>
      <c r="M22" s="6">
        <v>5</v>
      </c>
      <c r="N22" s="7">
        <v>185960.69</v>
      </c>
      <c r="O22" s="6">
        <v>0</v>
      </c>
      <c r="P22" s="7">
        <v>0</v>
      </c>
      <c r="Q22" s="6">
        <v>262</v>
      </c>
      <c r="R22" s="7">
        <v>6162511.6799999997</v>
      </c>
    </row>
    <row r="23" spans="1:18">
      <c r="A23" s="8" t="s">
        <v>112</v>
      </c>
      <c r="B23" s="8" t="s">
        <v>101</v>
      </c>
      <c r="C23" s="9">
        <v>3</v>
      </c>
      <c r="D23" s="10">
        <v>325</v>
      </c>
      <c r="E23" s="9">
        <v>0</v>
      </c>
      <c r="F23" s="10">
        <v>0</v>
      </c>
      <c r="G23" s="9">
        <v>1</v>
      </c>
      <c r="H23" s="10">
        <v>0</v>
      </c>
      <c r="I23" s="9">
        <v>0</v>
      </c>
      <c r="J23" s="10">
        <v>0</v>
      </c>
      <c r="K23" s="9">
        <v>0</v>
      </c>
      <c r="L23" s="10">
        <v>0</v>
      </c>
      <c r="M23" s="9">
        <v>0</v>
      </c>
      <c r="N23" s="10">
        <v>0</v>
      </c>
      <c r="O23" s="9">
        <v>0</v>
      </c>
      <c r="P23" s="10">
        <v>0</v>
      </c>
      <c r="Q23" s="9">
        <v>4</v>
      </c>
      <c r="R23" s="10">
        <v>325</v>
      </c>
    </row>
    <row r="24" spans="1:18">
      <c r="A24" s="11" t="s">
        <v>112</v>
      </c>
      <c r="B24" s="11" t="s">
        <v>102</v>
      </c>
      <c r="C24" s="6">
        <v>0</v>
      </c>
      <c r="D24" s="7">
        <v>0</v>
      </c>
      <c r="E24" s="6">
        <v>0</v>
      </c>
      <c r="F24" s="7">
        <v>0</v>
      </c>
      <c r="G24" s="6">
        <v>0</v>
      </c>
      <c r="H24" s="7">
        <v>0</v>
      </c>
      <c r="I24" s="6">
        <v>2</v>
      </c>
      <c r="J24" s="7">
        <v>8699.99</v>
      </c>
      <c r="K24" s="6">
        <v>0</v>
      </c>
      <c r="L24" s="7">
        <v>0</v>
      </c>
      <c r="M24" s="6">
        <v>0</v>
      </c>
      <c r="N24" s="7">
        <v>0</v>
      </c>
      <c r="O24" s="6">
        <v>0</v>
      </c>
      <c r="P24" s="7">
        <v>0</v>
      </c>
      <c r="Q24" s="6">
        <v>2</v>
      </c>
      <c r="R24" s="7">
        <v>8699.99</v>
      </c>
    </row>
    <row r="25" spans="1:18">
      <c r="A25" s="8" t="s">
        <v>112</v>
      </c>
      <c r="B25" s="8" t="s">
        <v>105</v>
      </c>
      <c r="C25" s="9">
        <v>6</v>
      </c>
      <c r="D25" s="10">
        <v>4743.37</v>
      </c>
      <c r="E25" s="9">
        <v>0</v>
      </c>
      <c r="F25" s="10">
        <v>0</v>
      </c>
      <c r="G25" s="9">
        <v>0</v>
      </c>
      <c r="H25" s="10">
        <v>0</v>
      </c>
      <c r="I25" s="9">
        <v>0</v>
      </c>
      <c r="J25" s="10">
        <v>0</v>
      </c>
      <c r="K25" s="9">
        <v>0</v>
      </c>
      <c r="L25" s="10">
        <v>0</v>
      </c>
      <c r="M25" s="9">
        <v>0</v>
      </c>
      <c r="N25" s="10">
        <v>0</v>
      </c>
      <c r="O25" s="9">
        <v>0</v>
      </c>
      <c r="P25" s="10">
        <v>0</v>
      </c>
      <c r="Q25" s="9">
        <v>6</v>
      </c>
      <c r="R25" s="10">
        <v>4743.37</v>
      </c>
    </row>
    <row r="26" spans="1:18">
      <c r="A26" s="11" t="s">
        <v>112</v>
      </c>
      <c r="B26" s="11" t="s">
        <v>107</v>
      </c>
      <c r="C26" s="6">
        <v>6</v>
      </c>
      <c r="D26" s="7">
        <v>23235.39</v>
      </c>
      <c r="E26" s="6">
        <v>0</v>
      </c>
      <c r="F26" s="7">
        <v>0</v>
      </c>
      <c r="G26" s="6">
        <v>0</v>
      </c>
      <c r="H26" s="7">
        <v>0</v>
      </c>
      <c r="I26" s="6">
        <v>0</v>
      </c>
      <c r="J26" s="7">
        <v>0</v>
      </c>
      <c r="K26" s="6">
        <v>0</v>
      </c>
      <c r="L26" s="7">
        <v>0</v>
      </c>
      <c r="M26" s="6">
        <v>0</v>
      </c>
      <c r="N26" s="7">
        <v>0</v>
      </c>
      <c r="O26" s="6">
        <v>0</v>
      </c>
      <c r="P26" s="7">
        <v>0</v>
      </c>
      <c r="Q26" s="6">
        <v>6</v>
      </c>
      <c r="R26" s="7">
        <v>23235.39</v>
      </c>
    </row>
    <row r="27" spans="1:18">
      <c r="A27" s="8" t="s">
        <v>112</v>
      </c>
      <c r="B27" s="8" t="s">
        <v>108</v>
      </c>
      <c r="C27" s="9">
        <v>1</v>
      </c>
      <c r="D27" s="10">
        <v>22642.59</v>
      </c>
      <c r="E27" s="9">
        <v>0</v>
      </c>
      <c r="F27" s="10">
        <v>0</v>
      </c>
      <c r="G27" s="9">
        <v>0</v>
      </c>
      <c r="H27" s="10">
        <v>0</v>
      </c>
      <c r="I27" s="9">
        <v>1</v>
      </c>
      <c r="J27" s="10">
        <v>0</v>
      </c>
      <c r="K27" s="9">
        <v>0</v>
      </c>
      <c r="L27" s="10">
        <v>0</v>
      </c>
      <c r="M27" s="9">
        <v>0</v>
      </c>
      <c r="N27" s="10">
        <v>0</v>
      </c>
      <c r="O27" s="9">
        <v>0</v>
      </c>
      <c r="P27" s="10">
        <v>0</v>
      </c>
      <c r="Q27" s="9">
        <v>2</v>
      </c>
      <c r="R27" s="10">
        <v>22642.59</v>
      </c>
    </row>
    <row r="28" spans="1:18">
      <c r="A28" s="11" t="s">
        <v>112</v>
      </c>
      <c r="B28" s="11" t="s">
        <v>109</v>
      </c>
      <c r="C28" s="6">
        <v>1</v>
      </c>
      <c r="D28" s="7">
        <v>635</v>
      </c>
      <c r="E28" s="6">
        <v>0</v>
      </c>
      <c r="F28" s="7">
        <v>0</v>
      </c>
      <c r="G28" s="6">
        <v>7</v>
      </c>
      <c r="H28" s="7">
        <v>0</v>
      </c>
      <c r="I28" s="6">
        <v>0</v>
      </c>
      <c r="J28" s="7">
        <v>0</v>
      </c>
      <c r="K28" s="6">
        <v>1</v>
      </c>
      <c r="L28" s="7">
        <v>7282.64</v>
      </c>
      <c r="M28" s="6">
        <v>0</v>
      </c>
      <c r="N28" s="7">
        <v>0</v>
      </c>
      <c r="O28" s="6">
        <v>0</v>
      </c>
      <c r="P28" s="7">
        <v>0</v>
      </c>
      <c r="Q28" s="6">
        <v>9</v>
      </c>
      <c r="R28" s="7">
        <v>7917.64</v>
      </c>
    </row>
    <row r="29" spans="1:18">
      <c r="A29" s="8" t="s">
        <v>29</v>
      </c>
      <c r="B29" s="8" t="s">
        <v>101</v>
      </c>
      <c r="C29" s="9">
        <v>686</v>
      </c>
      <c r="D29" s="10">
        <v>7332776.7599999998</v>
      </c>
      <c r="E29" s="9">
        <v>41</v>
      </c>
      <c r="F29" s="10">
        <v>446494.37</v>
      </c>
      <c r="G29" s="9">
        <v>47</v>
      </c>
      <c r="H29" s="10">
        <v>143844.79</v>
      </c>
      <c r="I29" s="9">
        <v>3</v>
      </c>
      <c r="J29" s="10">
        <v>134191.81</v>
      </c>
      <c r="K29" s="9">
        <v>92</v>
      </c>
      <c r="L29" s="10">
        <v>1429748.3</v>
      </c>
      <c r="M29" s="9">
        <v>11</v>
      </c>
      <c r="N29" s="10">
        <v>972610.06</v>
      </c>
      <c r="O29" s="9">
        <v>0</v>
      </c>
      <c r="P29" s="10">
        <v>0</v>
      </c>
      <c r="Q29" s="9">
        <v>880</v>
      </c>
      <c r="R29" s="10">
        <v>10459666.09</v>
      </c>
    </row>
    <row r="30" spans="1:18">
      <c r="A30" s="11" t="s">
        <v>29</v>
      </c>
      <c r="B30" s="11" t="s">
        <v>102</v>
      </c>
      <c r="C30" s="6">
        <v>1013</v>
      </c>
      <c r="D30" s="7">
        <v>12023518.76</v>
      </c>
      <c r="E30" s="6">
        <v>31</v>
      </c>
      <c r="F30" s="7">
        <v>431002.79</v>
      </c>
      <c r="G30" s="6">
        <v>65</v>
      </c>
      <c r="H30" s="7">
        <v>588685.44999999995</v>
      </c>
      <c r="I30" s="6">
        <v>13</v>
      </c>
      <c r="J30" s="7">
        <v>147947.96</v>
      </c>
      <c r="K30" s="6">
        <v>155</v>
      </c>
      <c r="L30" s="7">
        <v>3076485.79</v>
      </c>
      <c r="M30" s="6">
        <v>25</v>
      </c>
      <c r="N30" s="7">
        <v>520200.9</v>
      </c>
      <c r="O30" s="6">
        <v>0</v>
      </c>
      <c r="P30" s="7">
        <v>0</v>
      </c>
      <c r="Q30" s="6">
        <v>1302</v>
      </c>
      <c r="R30" s="7">
        <v>16787841.649999999</v>
      </c>
    </row>
    <row r="31" spans="1:18">
      <c r="A31" s="8" t="s">
        <v>29</v>
      </c>
      <c r="B31" s="8" t="s">
        <v>103</v>
      </c>
      <c r="C31" s="9">
        <v>100</v>
      </c>
      <c r="D31" s="10">
        <v>648005.09</v>
      </c>
      <c r="E31" s="9">
        <v>2</v>
      </c>
      <c r="F31" s="10">
        <v>0</v>
      </c>
      <c r="G31" s="9">
        <v>0</v>
      </c>
      <c r="H31" s="10">
        <v>0</v>
      </c>
      <c r="I31" s="9">
        <v>3</v>
      </c>
      <c r="J31" s="10">
        <v>386227.09</v>
      </c>
      <c r="K31" s="9">
        <v>9</v>
      </c>
      <c r="L31" s="10">
        <v>123179.19</v>
      </c>
      <c r="M31" s="9">
        <v>2</v>
      </c>
      <c r="N31" s="10">
        <v>440158.81</v>
      </c>
      <c r="O31" s="9">
        <v>0</v>
      </c>
      <c r="P31" s="10">
        <v>0</v>
      </c>
      <c r="Q31" s="9">
        <v>116</v>
      </c>
      <c r="R31" s="10">
        <v>1597570.18</v>
      </c>
    </row>
    <row r="32" spans="1:18">
      <c r="A32" s="11" t="s">
        <v>29</v>
      </c>
      <c r="B32" s="11" t="s">
        <v>104</v>
      </c>
      <c r="C32" s="6">
        <v>287</v>
      </c>
      <c r="D32" s="7">
        <v>2427861.64</v>
      </c>
      <c r="E32" s="6">
        <v>10</v>
      </c>
      <c r="F32" s="7">
        <v>164562.79999999999</v>
      </c>
      <c r="G32" s="6">
        <v>3</v>
      </c>
      <c r="H32" s="7">
        <v>3764.46</v>
      </c>
      <c r="I32" s="6">
        <v>2</v>
      </c>
      <c r="J32" s="7">
        <v>0</v>
      </c>
      <c r="K32" s="6">
        <v>29</v>
      </c>
      <c r="L32" s="7">
        <v>226329.9</v>
      </c>
      <c r="M32" s="6">
        <v>6</v>
      </c>
      <c r="N32" s="7">
        <v>8935.86</v>
      </c>
      <c r="O32" s="6">
        <v>0</v>
      </c>
      <c r="P32" s="7">
        <v>0</v>
      </c>
      <c r="Q32" s="6">
        <v>337</v>
      </c>
      <c r="R32" s="7">
        <v>2831454.66</v>
      </c>
    </row>
    <row r="33" spans="1:18">
      <c r="A33" s="8" t="s">
        <v>29</v>
      </c>
      <c r="B33" s="8" t="s">
        <v>105</v>
      </c>
      <c r="C33" s="9">
        <v>35</v>
      </c>
      <c r="D33" s="10">
        <v>430244.49</v>
      </c>
      <c r="E33" s="9">
        <v>1</v>
      </c>
      <c r="F33" s="10">
        <v>0</v>
      </c>
      <c r="G33" s="9">
        <v>0</v>
      </c>
      <c r="H33" s="10">
        <v>0</v>
      </c>
      <c r="I33" s="9">
        <v>0</v>
      </c>
      <c r="J33" s="10">
        <v>0</v>
      </c>
      <c r="K33" s="9">
        <v>7</v>
      </c>
      <c r="L33" s="10">
        <v>133795.19</v>
      </c>
      <c r="M33" s="9">
        <v>0</v>
      </c>
      <c r="N33" s="10">
        <v>0</v>
      </c>
      <c r="O33" s="9">
        <v>0</v>
      </c>
      <c r="P33" s="10">
        <v>0</v>
      </c>
      <c r="Q33" s="9">
        <v>43</v>
      </c>
      <c r="R33" s="10">
        <v>564039.68000000005</v>
      </c>
    </row>
    <row r="34" spans="1:18">
      <c r="A34" s="11" t="s">
        <v>29</v>
      </c>
      <c r="B34" s="11" t="s">
        <v>106</v>
      </c>
      <c r="C34" s="6">
        <v>25</v>
      </c>
      <c r="D34" s="7">
        <v>867499.93</v>
      </c>
      <c r="E34" s="6">
        <v>0</v>
      </c>
      <c r="F34" s="7">
        <v>0</v>
      </c>
      <c r="G34" s="6">
        <v>0</v>
      </c>
      <c r="H34" s="7">
        <v>0</v>
      </c>
      <c r="I34" s="6">
        <v>0</v>
      </c>
      <c r="J34" s="7">
        <v>0</v>
      </c>
      <c r="K34" s="6">
        <v>3</v>
      </c>
      <c r="L34" s="7">
        <v>34493.050000000003</v>
      </c>
      <c r="M34" s="6">
        <v>0</v>
      </c>
      <c r="N34" s="7">
        <v>0</v>
      </c>
      <c r="O34" s="6">
        <v>0</v>
      </c>
      <c r="P34" s="7">
        <v>0</v>
      </c>
      <c r="Q34" s="6">
        <v>28</v>
      </c>
      <c r="R34" s="7">
        <v>901992.98</v>
      </c>
    </row>
    <row r="35" spans="1:18">
      <c r="A35" s="8" t="s">
        <v>29</v>
      </c>
      <c r="B35" s="8" t="s">
        <v>107</v>
      </c>
      <c r="C35" s="9">
        <v>719</v>
      </c>
      <c r="D35" s="10">
        <v>5459860.5899999999</v>
      </c>
      <c r="E35" s="9">
        <v>33</v>
      </c>
      <c r="F35" s="10">
        <v>175288.91</v>
      </c>
      <c r="G35" s="9">
        <v>14</v>
      </c>
      <c r="H35" s="10">
        <v>50950.879999999997</v>
      </c>
      <c r="I35" s="9">
        <v>0</v>
      </c>
      <c r="J35" s="10">
        <v>0</v>
      </c>
      <c r="K35" s="9">
        <v>129</v>
      </c>
      <c r="L35" s="10">
        <v>1437181.96</v>
      </c>
      <c r="M35" s="9">
        <v>0</v>
      </c>
      <c r="N35" s="10">
        <v>0</v>
      </c>
      <c r="O35" s="9">
        <v>2</v>
      </c>
      <c r="P35" s="10">
        <v>11500</v>
      </c>
      <c r="Q35" s="9">
        <v>897</v>
      </c>
      <c r="R35" s="10">
        <v>7134782.3399999999</v>
      </c>
    </row>
    <row r="36" spans="1:18">
      <c r="A36" s="11" t="s">
        <v>29</v>
      </c>
      <c r="B36" s="11" t="s">
        <v>108</v>
      </c>
      <c r="C36" s="6">
        <v>3</v>
      </c>
      <c r="D36" s="7">
        <v>52255.83</v>
      </c>
      <c r="E36" s="6">
        <v>0</v>
      </c>
      <c r="F36" s="7">
        <v>0</v>
      </c>
      <c r="G36" s="6">
        <v>0</v>
      </c>
      <c r="H36" s="7">
        <v>0</v>
      </c>
      <c r="I36" s="6">
        <v>0</v>
      </c>
      <c r="J36" s="7">
        <v>0</v>
      </c>
      <c r="K36" s="6">
        <v>0</v>
      </c>
      <c r="L36" s="7">
        <v>0</v>
      </c>
      <c r="M36" s="6">
        <v>0</v>
      </c>
      <c r="N36" s="7">
        <v>0</v>
      </c>
      <c r="O36" s="6">
        <v>0</v>
      </c>
      <c r="P36" s="7">
        <v>0</v>
      </c>
      <c r="Q36" s="6">
        <v>3</v>
      </c>
      <c r="R36" s="7">
        <v>52255.83</v>
      </c>
    </row>
    <row r="37" spans="1:18">
      <c r="A37" s="8" t="s">
        <v>29</v>
      </c>
      <c r="B37" s="8" t="s">
        <v>109</v>
      </c>
      <c r="C37" s="9">
        <v>1441</v>
      </c>
      <c r="D37" s="10">
        <v>17932052.780000001</v>
      </c>
      <c r="E37" s="9">
        <v>59</v>
      </c>
      <c r="F37" s="10">
        <v>664970.6</v>
      </c>
      <c r="G37" s="9">
        <v>53</v>
      </c>
      <c r="H37" s="10">
        <v>385818</v>
      </c>
      <c r="I37" s="9">
        <v>6</v>
      </c>
      <c r="J37" s="10">
        <v>316746.78000000003</v>
      </c>
      <c r="K37" s="9">
        <v>182</v>
      </c>
      <c r="L37" s="10">
        <v>2972532.3</v>
      </c>
      <c r="M37" s="9">
        <v>21</v>
      </c>
      <c r="N37" s="10">
        <v>416495.1</v>
      </c>
      <c r="O37" s="9">
        <v>0</v>
      </c>
      <c r="P37" s="10">
        <v>0</v>
      </c>
      <c r="Q37" s="9">
        <v>1762</v>
      </c>
      <c r="R37" s="10">
        <v>22688615.559999999</v>
      </c>
    </row>
    <row r="38" spans="1:18">
      <c r="A38" s="11" t="s">
        <v>30</v>
      </c>
      <c r="B38" s="11" t="s">
        <v>101</v>
      </c>
      <c r="C38" s="6">
        <v>2065</v>
      </c>
      <c r="D38" s="7">
        <v>41564535.710000001</v>
      </c>
      <c r="E38" s="6">
        <v>101</v>
      </c>
      <c r="F38" s="7">
        <v>908335.07</v>
      </c>
      <c r="G38" s="6">
        <v>21</v>
      </c>
      <c r="H38" s="7">
        <v>253853.96</v>
      </c>
      <c r="I38" s="6">
        <v>13</v>
      </c>
      <c r="J38" s="7">
        <v>577170.92000000004</v>
      </c>
      <c r="K38" s="6">
        <v>160</v>
      </c>
      <c r="L38" s="7">
        <v>4691019.24</v>
      </c>
      <c r="M38" s="6">
        <v>38</v>
      </c>
      <c r="N38" s="7">
        <v>3190617.27</v>
      </c>
      <c r="O38" s="6">
        <v>0</v>
      </c>
      <c r="P38" s="7">
        <v>0</v>
      </c>
      <c r="Q38" s="6">
        <v>2398</v>
      </c>
      <c r="R38" s="7">
        <v>51185532.170000002</v>
      </c>
    </row>
    <row r="39" spans="1:18">
      <c r="A39" s="8" t="s">
        <v>30</v>
      </c>
      <c r="B39" s="8" t="s">
        <v>102</v>
      </c>
      <c r="C39" s="9">
        <v>3215</v>
      </c>
      <c r="D39" s="10">
        <v>67525228.219999999</v>
      </c>
      <c r="E39" s="9">
        <v>212</v>
      </c>
      <c r="F39" s="10">
        <v>5000409.08</v>
      </c>
      <c r="G39" s="9">
        <v>110</v>
      </c>
      <c r="H39" s="10">
        <v>3971298.01</v>
      </c>
      <c r="I39" s="9">
        <v>38</v>
      </c>
      <c r="J39" s="10">
        <v>1513425.4</v>
      </c>
      <c r="K39" s="9">
        <v>454</v>
      </c>
      <c r="L39" s="10">
        <v>12447187.75</v>
      </c>
      <c r="M39" s="9">
        <v>158</v>
      </c>
      <c r="N39" s="10">
        <v>8226888.8300000001</v>
      </c>
      <c r="O39" s="9">
        <v>2</v>
      </c>
      <c r="P39" s="10">
        <v>5918.94</v>
      </c>
      <c r="Q39" s="9">
        <v>4189</v>
      </c>
      <c r="R39" s="10">
        <v>98690356.230000004</v>
      </c>
    </row>
    <row r="40" spans="1:18">
      <c r="A40" s="11" t="s">
        <v>30</v>
      </c>
      <c r="B40" s="11" t="s">
        <v>103</v>
      </c>
      <c r="C40" s="6">
        <v>58</v>
      </c>
      <c r="D40" s="7">
        <v>381454.03</v>
      </c>
      <c r="E40" s="6">
        <v>1</v>
      </c>
      <c r="F40" s="7">
        <v>3247.98</v>
      </c>
      <c r="G40" s="6">
        <v>0</v>
      </c>
      <c r="H40" s="7">
        <v>0</v>
      </c>
      <c r="I40" s="6">
        <v>0</v>
      </c>
      <c r="J40" s="7">
        <v>0</v>
      </c>
      <c r="K40" s="6">
        <v>41</v>
      </c>
      <c r="L40" s="7">
        <v>353573.91</v>
      </c>
      <c r="M40" s="6">
        <v>1</v>
      </c>
      <c r="N40" s="7">
        <v>0</v>
      </c>
      <c r="O40" s="6">
        <v>0</v>
      </c>
      <c r="P40" s="7">
        <v>0</v>
      </c>
      <c r="Q40" s="6">
        <v>101</v>
      </c>
      <c r="R40" s="7">
        <v>738275.92</v>
      </c>
    </row>
    <row r="41" spans="1:18">
      <c r="A41" s="8" t="s">
        <v>30</v>
      </c>
      <c r="B41" s="8" t="s">
        <v>104</v>
      </c>
      <c r="C41" s="9">
        <v>86</v>
      </c>
      <c r="D41" s="10">
        <v>323961.71000000002</v>
      </c>
      <c r="E41" s="9">
        <v>7</v>
      </c>
      <c r="F41" s="10">
        <v>13628.86</v>
      </c>
      <c r="G41" s="9">
        <v>1</v>
      </c>
      <c r="H41" s="10">
        <v>11636.63</v>
      </c>
      <c r="I41" s="9">
        <v>0</v>
      </c>
      <c r="J41" s="10">
        <v>0</v>
      </c>
      <c r="K41" s="9">
        <v>28</v>
      </c>
      <c r="L41" s="10">
        <v>145970.66</v>
      </c>
      <c r="M41" s="9">
        <v>0</v>
      </c>
      <c r="N41" s="10">
        <v>0</v>
      </c>
      <c r="O41" s="9">
        <v>0</v>
      </c>
      <c r="P41" s="10">
        <v>0</v>
      </c>
      <c r="Q41" s="9">
        <v>122</v>
      </c>
      <c r="R41" s="10">
        <v>495197.86</v>
      </c>
    </row>
    <row r="42" spans="1:18">
      <c r="A42" s="11" t="s">
        <v>30</v>
      </c>
      <c r="B42" s="11" t="s">
        <v>105</v>
      </c>
      <c r="C42" s="6">
        <v>102</v>
      </c>
      <c r="D42" s="7">
        <v>1198791.07</v>
      </c>
      <c r="E42" s="6">
        <v>1</v>
      </c>
      <c r="F42" s="7">
        <v>6952.15</v>
      </c>
      <c r="G42" s="6">
        <v>0</v>
      </c>
      <c r="H42" s="7">
        <v>0</v>
      </c>
      <c r="I42" s="6">
        <v>0</v>
      </c>
      <c r="J42" s="7">
        <v>0</v>
      </c>
      <c r="K42" s="6">
        <v>4</v>
      </c>
      <c r="L42" s="7">
        <v>120047.03</v>
      </c>
      <c r="M42" s="6">
        <v>0</v>
      </c>
      <c r="N42" s="7">
        <v>0</v>
      </c>
      <c r="O42" s="6">
        <v>0</v>
      </c>
      <c r="P42" s="7">
        <v>0</v>
      </c>
      <c r="Q42" s="6">
        <v>107</v>
      </c>
      <c r="R42" s="7">
        <v>1325790.25</v>
      </c>
    </row>
    <row r="43" spans="1:18">
      <c r="A43" s="8" t="s">
        <v>30</v>
      </c>
      <c r="B43" s="8" t="s">
        <v>106</v>
      </c>
      <c r="C43" s="9">
        <v>2</v>
      </c>
      <c r="D43" s="10">
        <v>28200</v>
      </c>
      <c r="E43" s="9">
        <v>0</v>
      </c>
      <c r="F43" s="10">
        <v>0</v>
      </c>
      <c r="G43" s="9">
        <v>0</v>
      </c>
      <c r="H43" s="10">
        <v>0</v>
      </c>
      <c r="I43" s="9">
        <v>0</v>
      </c>
      <c r="J43" s="10">
        <v>0</v>
      </c>
      <c r="K43" s="9">
        <v>1</v>
      </c>
      <c r="L43" s="10">
        <v>3087.57</v>
      </c>
      <c r="M43" s="9">
        <v>0</v>
      </c>
      <c r="N43" s="10">
        <v>0</v>
      </c>
      <c r="O43" s="9">
        <v>0</v>
      </c>
      <c r="P43" s="10">
        <v>0</v>
      </c>
      <c r="Q43" s="9">
        <v>3</v>
      </c>
      <c r="R43" s="10">
        <v>31287.57</v>
      </c>
    </row>
    <row r="44" spans="1:18">
      <c r="A44" s="11" t="s">
        <v>30</v>
      </c>
      <c r="B44" s="11" t="s">
        <v>107</v>
      </c>
      <c r="C44" s="6">
        <v>450</v>
      </c>
      <c r="D44" s="7">
        <v>3022128.22</v>
      </c>
      <c r="E44" s="6">
        <v>6</v>
      </c>
      <c r="F44" s="7">
        <v>32555.95</v>
      </c>
      <c r="G44" s="6">
        <v>15</v>
      </c>
      <c r="H44" s="7">
        <v>53487.16</v>
      </c>
      <c r="I44" s="6">
        <v>0</v>
      </c>
      <c r="J44" s="7">
        <v>0</v>
      </c>
      <c r="K44" s="6">
        <v>108</v>
      </c>
      <c r="L44" s="7">
        <v>1168964.8400000001</v>
      </c>
      <c r="M44" s="6">
        <v>0</v>
      </c>
      <c r="N44" s="7">
        <v>0</v>
      </c>
      <c r="O44" s="6">
        <v>2</v>
      </c>
      <c r="P44" s="7">
        <v>44072.4</v>
      </c>
      <c r="Q44" s="6">
        <v>581</v>
      </c>
      <c r="R44" s="7">
        <v>4321208.57</v>
      </c>
    </row>
    <row r="45" spans="1:18">
      <c r="A45" s="8" t="s">
        <v>30</v>
      </c>
      <c r="B45" s="8" t="s">
        <v>111</v>
      </c>
      <c r="C45" s="9">
        <v>2</v>
      </c>
      <c r="D45" s="10">
        <v>44952.67</v>
      </c>
      <c r="E45" s="9">
        <v>0</v>
      </c>
      <c r="F45" s="10">
        <v>0</v>
      </c>
      <c r="G45" s="9">
        <v>0</v>
      </c>
      <c r="H45" s="10">
        <v>0</v>
      </c>
      <c r="I45" s="9">
        <v>0</v>
      </c>
      <c r="J45" s="10">
        <v>0</v>
      </c>
      <c r="K45" s="9">
        <v>0</v>
      </c>
      <c r="L45" s="10">
        <v>0</v>
      </c>
      <c r="M45" s="9">
        <v>0</v>
      </c>
      <c r="N45" s="10">
        <v>0</v>
      </c>
      <c r="O45" s="9">
        <v>0</v>
      </c>
      <c r="P45" s="10">
        <v>0</v>
      </c>
      <c r="Q45" s="9">
        <v>2</v>
      </c>
      <c r="R45" s="10">
        <v>44952.67</v>
      </c>
    </row>
    <row r="46" spans="1:18">
      <c r="A46" s="11" t="s">
        <v>30</v>
      </c>
      <c r="B46" s="11" t="s">
        <v>108</v>
      </c>
      <c r="C46" s="6">
        <v>6</v>
      </c>
      <c r="D46" s="7">
        <v>64639.68</v>
      </c>
      <c r="E46" s="6">
        <v>0</v>
      </c>
      <c r="F46" s="7">
        <v>0</v>
      </c>
      <c r="G46" s="6">
        <v>0</v>
      </c>
      <c r="H46" s="7">
        <v>0</v>
      </c>
      <c r="I46" s="6">
        <v>0</v>
      </c>
      <c r="J46" s="7">
        <v>0</v>
      </c>
      <c r="K46" s="6">
        <v>0</v>
      </c>
      <c r="L46" s="7">
        <v>0</v>
      </c>
      <c r="M46" s="6">
        <v>0</v>
      </c>
      <c r="N46" s="7">
        <v>0</v>
      </c>
      <c r="O46" s="6">
        <v>0</v>
      </c>
      <c r="P46" s="7">
        <v>0</v>
      </c>
      <c r="Q46" s="6">
        <v>6</v>
      </c>
      <c r="R46" s="7">
        <v>64639.68</v>
      </c>
    </row>
    <row r="47" spans="1:18">
      <c r="A47" s="8" t="s">
        <v>30</v>
      </c>
      <c r="B47" s="8" t="s">
        <v>109</v>
      </c>
      <c r="C47" s="9">
        <v>2082</v>
      </c>
      <c r="D47" s="10">
        <v>42274118.719999999</v>
      </c>
      <c r="E47" s="9">
        <v>171</v>
      </c>
      <c r="F47" s="10">
        <v>5536899.3099999996</v>
      </c>
      <c r="G47" s="9">
        <v>87</v>
      </c>
      <c r="H47" s="10">
        <v>2594256.2200000002</v>
      </c>
      <c r="I47" s="9">
        <v>21</v>
      </c>
      <c r="J47" s="10">
        <v>759673.71</v>
      </c>
      <c r="K47" s="9">
        <v>339</v>
      </c>
      <c r="L47" s="10">
        <v>6690756.1399999997</v>
      </c>
      <c r="M47" s="9">
        <v>52</v>
      </c>
      <c r="N47" s="10">
        <v>5634426.79</v>
      </c>
      <c r="O47" s="9">
        <v>0</v>
      </c>
      <c r="P47" s="10">
        <v>0</v>
      </c>
      <c r="Q47" s="9">
        <v>2752</v>
      </c>
      <c r="R47" s="10">
        <v>63490130.890000001</v>
      </c>
    </row>
    <row r="48" spans="1:18">
      <c r="A48" s="11" t="s">
        <v>32</v>
      </c>
      <c r="B48" s="11" t="s">
        <v>101</v>
      </c>
      <c r="C48" s="6">
        <v>5761</v>
      </c>
      <c r="D48" s="7">
        <v>68104193.049999997</v>
      </c>
      <c r="E48" s="6">
        <v>518</v>
      </c>
      <c r="F48" s="7">
        <v>5923831.4699999997</v>
      </c>
      <c r="G48" s="6">
        <v>193</v>
      </c>
      <c r="H48" s="7">
        <v>4198745.05</v>
      </c>
      <c r="I48" s="6">
        <v>27</v>
      </c>
      <c r="J48" s="7">
        <v>443590.35</v>
      </c>
      <c r="K48" s="6">
        <v>1006</v>
      </c>
      <c r="L48" s="7">
        <v>16647419.060000001</v>
      </c>
      <c r="M48" s="6">
        <v>61</v>
      </c>
      <c r="N48" s="7">
        <v>2386848.25</v>
      </c>
      <c r="O48" s="6">
        <v>3</v>
      </c>
      <c r="P48" s="7">
        <v>42938</v>
      </c>
      <c r="Q48" s="6">
        <v>7569</v>
      </c>
      <c r="R48" s="7">
        <v>97747565.230000004</v>
      </c>
    </row>
    <row r="49" spans="1:18">
      <c r="A49" s="8" t="s">
        <v>32</v>
      </c>
      <c r="B49" s="8" t="s">
        <v>110</v>
      </c>
      <c r="C49" s="9">
        <v>2441</v>
      </c>
      <c r="D49" s="10">
        <v>9563546.1699999999</v>
      </c>
      <c r="E49" s="9">
        <v>184</v>
      </c>
      <c r="F49" s="10">
        <v>1488992.37</v>
      </c>
      <c r="G49" s="9">
        <v>79</v>
      </c>
      <c r="H49" s="10">
        <v>899324.92</v>
      </c>
      <c r="I49" s="9">
        <v>2</v>
      </c>
      <c r="J49" s="10">
        <v>0</v>
      </c>
      <c r="K49" s="9">
        <v>95</v>
      </c>
      <c r="L49" s="10">
        <v>1542774.31</v>
      </c>
      <c r="M49" s="9">
        <v>9</v>
      </c>
      <c r="N49" s="10">
        <v>88704.25</v>
      </c>
      <c r="O49" s="9">
        <v>0</v>
      </c>
      <c r="P49" s="10">
        <v>0</v>
      </c>
      <c r="Q49" s="9">
        <v>2810</v>
      </c>
      <c r="R49" s="10">
        <v>13583342.02</v>
      </c>
    </row>
    <row r="50" spans="1:18">
      <c r="A50" s="11" t="s">
        <v>32</v>
      </c>
      <c r="B50" s="11" t="s">
        <v>102</v>
      </c>
      <c r="C50" s="6">
        <v>10340</v>
      </c>
      <c r="D50" s="7">
        <v>189778096.65000001</v>
      </c>
      <c r="E50" s="6">
        <v>1160</v>
      </c>
      <c r="F50" s="7">
        <v>23973236.030000001</v>
      </c>
      <c r="G50" s="6">
        <v>440</v>
      </c>
      <c r="H50" s="7">
        <v>12261690.58</v>
      </c>
      <c r="I50" s="6">
        <v>144</v>
      </c>
      <c r="J50" s="7">
        <v>10321083.74</v>
      </c>
      <c r="K50" s="6">
        <v>1782</v>
      </c>
      <c r="L50" s="7">
        <v>44026206.240000002</v>
      </c>
      <c r="M50" s="6">
        <v>421</v>
      </c>
      <c r="N50" s="7">
        <v>26596086.969999999</v>
      </c>
      <c r="O50" s="6">
        <v>4</v>
      </c>
      <c r="P50" s="7">
        <v>30917.38</v>
      </c>
      <c r="Q50" s="6">
        <v>14291</v>
      </c>
      <c r="R50" s="7">
        <v>306987317.58999997</v>
      </c>
    </row>
    <row r="51" spans="1:18">
      <c r="A51" s="8" t="s">
        <v>32</v>
      </c>
      <c r="B51" s="8" t="s">
        <v>103</v>
      </c>
      <c r="C51" s="9">
        <v>791</v>
      </c>
      <c r="D51" s="10">
        <v>10980272.48</v>
      </c>
      <c r="E51" s="9">
        <v>49</v>
      </c>
      <c r="F51" s="10">
        <v>936486.7</v>
      </c>
      <c r="G51" s="9">
        <v>20</v>
      </c>
      <c r="H51" s="10">
        <v>253786.01</v>
      </c>
      <c r="I51" s="9">
        <v>4</v>
      </c>
      <c r="J51" s="10">
        <v>127261.35</v>
      </c>
      <c r="K51" s="9">
        <v>96</v>
      </c>
      <c r="L51" s="10">
        <v>3605098.67</v>
      </c>
      <c r="M51" s="9">
        <v>24</v>
      </c>
      <c r="N51" s="10">
        <v>762137.62</v>
      </c>
      <c r="O51" s="9">
        <v>0</v>
      </c>
      <c r="P51" s="10">
        <v>0</v>
      </c>
      <c r="Q51" s="9">
        <v>984</v>
      </c>
      <c r="R51" s="10">
        <v>16665042.83</v>
      </c>
    </row>
    <row r="52" spans="1:18">
      <c r="A52" s="11" t="s">
        <v>32</v>
      </c>
      <c r="B52" s="11" t="s">
        <v>104</v>
      </c>
      <c r="C52" s="6">
        <v>2666</v>
      </c>
      <c r="D52" s="7">
        <v>32610083.27</v>
      </c>
      <c r="E52" s="6">
        <v>218</v>
      </c>
      <c r="F52" s="7">
        <v>3640273.66</v>
      </c>
      <c r="G52" s="6">
        <v>129</v>
      </c>
      <c r="H52" s="7">
        <v>6034313.29</v>
      </c>
      <c r="I52" s="6">
        <v>12</v>
      </c>
      <c r="J52" s="7">
        <v>697371.48</v>
      </c>
      <c r="K52" s="6">
        <v>195</v>
      </c>
      <c r="L52" s="7">
        <v>6876981.2699999996</v>
      </c>
      <c r="M52" s="6">
        <v>61</v>
      </c>
      <c r="N52" s="7">
        <v>5305441</v>
      </c>
      <c r="O52" s="6">
        <v>0</v>
      </c>
      <c r="P52" s="7">
        <v>0</v>
      </c>
      <c r="Q52" s="6">
        <v>3281</v>
      </c>
      <c r="R52" s="7">
        <v>55164463.969999999</v>
      </c>
    </row>
    <row r="53" spans="1:18">
      <c r="A53" s="8" t="s">
        <v>32</v>
      </c>
      <c r="B53" s="8" t="s">
        <v>113</v>
      </c>
      <c r="C53" s="9">
        <v>67</v>
      </c>
      <c r="D53" s="10">
        <v>117222.74</v>
      </c>
      <c r="E53" s="9">
        <v>11</v>
      </c>
      <c r="F53" s="10">
        <v>762467.17</v>
      </c>
      <c r="G53" s="9">
        <v>5</v>
      </c>
      <c r="H53" s="10">
        <v>377676.36</v>
      </c>
      <c r="I53" s="9">
        <v>0</v>
      </c>
      <c r="J53" s="10">
        <v>0</v>
      </c>
      <c r="K53" s="9">
        <v>8</v>
      </c>
      <c r="L53" s="10">
        <v>412777.01</v>
      </c>
      <c r="M53" s="9">
        <v>1</v>
      </c>
      <c r="N53" s="10">
        <v>0</v>
      </c>
      <c r="O53" s="9">
        <v>0</v>
      </c>
      <c r="P53" s="10">
        <v>0</v>
      </c>
      <c r="Q53" s="9">
        <v>92</v>
      </c>
      <c r="R53" s="10">
        <v>1670143.28</v>
      </c>
    </row>
    <row r="54" spans="1:18">
      <c r="A54" s="11" t="s">
        <v>32</v>
      </c>
      <c r="B54" s="11" t="s">
        <v>105</v>
      </c>
      <c r="C54" s="6">
        <v>474</v>
      </c>
      <c r="D54" s="7">
        <v>3564414.59</v>
      </c>
      <c r="E54" s="6">
        <v>30</v>
      </c>
      <c r="F54" s="7">
        <v>292365.25</v>
      </c>
      <c r="G54" s="6">
        <v>11</v>
      </c>
      <c r="H54" s="7">
        <v>16224.51</v>
      </c>
      <c r="I54" s="6">
        <v>0</v>
      </c>
      <c r="J54" s="7">
        <v>0</v>
      </c>
      <c r="K54" s="6">
        <v>31</v>
      </c>
      <c r="L54" s="7">
        <v>336743.71</v>
      </c>
      <c r="M54" s="6">
        <v>0</v>
      </c>
      <c r="N54" s="7">
        <v>0</v>
      </c>
      <c r="O54" s="6">
        <v>0</v>
      </c>
      <c r="P54" s="7">
        <v>0</v>
      </c>
      <c r="Q54" s="6">
        <v>546</v>
      </c>
      <c r="R54" s="7">
        <v>4209748.0599999996</v>
      </c>
    </row>
    <row r="55" spans="1:18">
      <c r="A55" s="8" t="s">
        <v>32</v>
      </c>
      <c r="B55" s="8" t="s">
        <v>106</v>
      </c>
      <c r="C55" s="9">
        <v>274</v>
      </c>
      <c r="D55" s="10">
        <v>3894042.8</v>
      </c>
      <c r="E55" s="9">
        <v>14</v>
      </c>
      <c r="F55" s="10">
        <v>178234.32</v>
      </c>
      <c r="G55" s="9">
        <v>9</v>
      </c>
      <c r="H55" s="10">
        <v>138356.88</v>
      </c>
      <c r="I55" s="9">
        <v>0</v>
      </c>
      <c r="J55" s="10">
        <v>0</v>
      </c>
      <c r="K55" s="9">
        <v>19</v>
      </c>
      <c r="L55" s="10">
        <v>138641.63</v>
      </c>
      <c r="M55" s="9">
        <v>4</v>
      </c>
      <c r="N55" s="10">
        <v>519998.39</v>
      </c>
      <c r="O55" s="9">
        <v>2</v>
      </c>
      <c r="P55" s="10">
        <v>0</v>
      </c>
      <c r="Q55" s="9">
        <v>322</v>
      </c>
      <c r="R55" s="10">
        <v>4869274.0199999996</v>
      </c>
    </row>
    <row r="56" spans="1:18">
      <c r="A56" s="11" t="s">
        <v>32</v>
      </c>
      <c r="B56" s="11" t="s">
        <v>107</v>
      </c>
      <c r="C56" s="6">
        <v>4845</v>
      </c>
      <c r="D56" s="7">
        <v>19885732.379999999</v>
      </c>
      <c r="E56" s="6">
        <v>291</v>
      </c>
      <c r="F56" s="7">
        <v>1114571.46</v>
      </c>
      <c r="G56" s="6">
        <v>204</v>
      </c>
      <c r="H56" s="7">
        <v>827628.85</v>
      </c>
      <c r="I56" s="6">
        <v>0</v>
      </c>
      <c r="J56" s="7">
        <v>0</v>
      </c>
      <c r="K56" s="6">
        <v>682</v>
      </c>
      <c r="L56" s="7">
        <v>4197647.92</v>
      </c>
      <c r="M56" s="6">
        <v>0</v>
      </c>
      <c r="N56" s="7">
        <v>0</v>
      </c>
      <c r="O56" s="6">
        <v>9</v>
      </c>
      <c r="P56" s="7">
        <v>72584.240000000005</v>
      </c>
      <c r="Q56" s="6">
        <v>6031</v>
      </c>
      <c r="R56" s="7">
        <v>26098164.850000001</v>
      </c>
    </row>
    <row r="57" spans="1:18">
      <c r="A57" s="8" t="s">
        <v>32</v>
      </c>
      <c r="B57" s="8" t="s">
        <v>111</v>
      </c>
      <c r="C57" s="9">
        <v>326</v>
      </c>
      <c r="D57" s="10">
        <v>3129202.62</v>
      </c>
      <c r="E57" s="9">
        <v>88</v>
      </c>
      <c r="F57" s="10">
        <v>1854365.55</v>
      </c>
      <c r="G57" s="9">
        <v>18</v>
      </c>
      <c r="H57" s="10">
        <v>58175.040000000001</v>
      </c>
      <c r="I57" s="9">
        <v>0</v>
      </c>
      <c r="J57" s="10">
        <v>0</v>
      </c>
      <c r="K57" s="9">
        <v>22</v>
      </c>
      <c r="L57" s="10">
        <v>372707.54</v>
      </c>
      <c r="M57" s="9">
        <v>0</v>
      </c>
      <c r="N57" s="10">
        <v>0</v>
      </c>
      <c r="O57" s="9">
        <v>0</v>
      </c>
      <c r="P57" s="10">
        <v>0</v>
      </c>
      <c r="Q57" s="9">
        <v>454</v>
      </c>
      <c r="R57" s="10">
        <v>5414450.75</v>
      </c>
    </row>
    <row r="58" spans="1:18">
      <c r="A58" s="11" t="s">
        <v>32</v>
      </c>
      <c r="B58" s="11" t="s">
        <v>108</v>
      </c>
      <c r="C58" s="6">
        <v>401</v>
      </c>
      <c r="D58" s="7">
        <v>9339950.2599999998</v>
      </c>
      <c r="E58" s="6">
        <v>53</v>
      </c>
      <c r="F58" s="7">
        <v>1063025.45</v>
      </c>
      <c r="G58" s="6">
        <v>30</v>
      </c>
      <c r="H58" s="7">
        <v>1059278.05</v>
      </c>
      <c r="I58" s="6">
        <v>3</v>
      </c>
      <c r="J58" s="7">
        <v>510799.25</v>
      </c>
      <c r="K58" s="6">
        <v>36</v>
      </c>
      <c r="L58" s="7">
        <v>583782.74</v>
      </c>
      <c r="M58" s="6">
        <v>8</v>
      </c>
      <c r="N58" s="7">
        <v>678963.57</v>
      </c>
      <c r="O58" s="6">
        <v>0</v>
      </c>
      <c r="P58" s="7">
        <v>0</v>
      </c>
      <c r="Q58" s="6">
        <v>531</v>
      </c>
      <c r="R58" s="7">
        <v>13235799.32</v>
      </c>
    </row>
    <row r="59" spans="1:18">
      <c r="A59" s="8" t="s">
        <v>32</v>
      </c>
      <c r="B59" s="8" t="s">
        <v>109</v>
      </c>
      <c r="C59" s="9">
        <v>13937</v>
      </c>
      <c r="D59" s="10">
        <v>159396805.90000001</v>
      </c>
      <c r="E59" s="9">
        <v>836</v>
      </c>
      <c r="F59" s="10">
        <v>8786743.5099999998</v>
      </c>
      <c r="G59" s="9">
        <v>561</v>
      </c>
      <c r="H59" s="10">
        <v>13909904.1</v>
      </c>
      <c r="I59" s="9">
        <v>33</v>
      </c>
      <c r="J59" s="10">
        <v>1211793.1599999999</v>
      </c>
      <c r="K59" s="9">
        <v>1264</v>
      </c>
      <c r="L59" s="10">
        <v>25164538.48</v>
      </c>
      <c r="M59" s="9">
        <v>130</v>
      </c>
      <c r="N59" s="10">
        <v>6459966.1100000003</v>
      </c>
      <c r="O59" s="9">
        <v>0</v>
      </c>
      <c r="P59" s="10">
        <v>0</v>
      </c>
      <c r="Q59" s="9">
        <v>16761</v>
      </c>
      <c r="R59" s="10">
        <v>214929751.25999999</v>
      </c>
    </row>
    <row r="60" spans="1:18">
      <c r="A60" s="11" t="s">
        <v>33</v>
      </c>
      <c r="B60" s="11" t="s">
        <v>101</v>
      </c>
      <c r="C60" s="6">
        <v>398</v>
      </c>
      <c r="D60" s="7">
        <v>5619496.8799999999</v>
      </c>
      <c r="E60" s="6">
        <v>21</v>
      </c>
      <c r="F60" s="7">
        <v>154612.26</v>
      </c>
      <c r="G60" s="6">
        <v>14</v>
      </c>
      <c r="H60" s="7">
        <v>328004.2</v>
      </c>
      <c r="I60" s="6">
        <v>0</v>
      </c>
      <c r="J60" s="7">
        <v>0</v>
      </c>
      <c r="K60" s="6">
        <v>60</v>
      </c>
      <c r="L60" s="7">
        <v>931554.81</v>
      </c>
      <c r="M60" s="6">
        <v>8</v>
      </c>
      <c r="N60" s="7">
        <v>96633.600000000006</v>
      </c>
      <c r="O60" s="6">
        <v>0</v>
      </c>
      <c r="P60" s="7">
        <v>0</v>
      </c>
      <c r="Q60" s="6">
        <v>501</v>
      </c>
      <c r="R60" s="7">
        <v>7130301.75</v>
      </c>
    </row>
    <row r="61" spans="1:18">
      <c r="A61" s="8" t="s">
        <v>33</v>
      </c>
      <c r="B61" s="8" t="s">
        <v>102</v>
      </c>
      <c r="C61" s="9">
        <v>1439</v>
      </c>
      <c r="D61" s="10">
        <v>31583269.129999999</v>
      </c>
      <c r="E61" s="9">
        <v>108</v>
      </c>
      <c r="F61" s="10">
        <v>1047561.98</v>
      </c>
      <c r="G61" s="9">
        <v>118</v>
      </c>
      <c r="H61" s="10">
        <v>2802509.26</v>
      </c>
      <c r="I61" s="9">
        <v>17</v>
      </c>
      <c r="J61" s="10">
        <v>1634388.18</v>
      </c>
      <c r="K61" s="9">
        <v>221</v>
      </c>
      <c r="L61" s="10">
        <v>6658029.4900000002</v>
      </c>
      <c r="M61" s="9">
        <v>90</v>
      </c>
      <c r="N61" s="10">
        <v>5888544.1600000001</v>
      </c>
      <c r="O61" s="9">
        <v>0</v>
      </c>
      <c r="P61" s="10">
        <v>0</v>
      </c>
      <c r="Q61" s="9">
        <v>1993</v>
      </c>
      <c r="R61" s="10">
        <v>49614302.200000003</v>
      </c>
    </row>
    <row r="62" spans="1:18">
      <c r="A62" s="11" t="s">
        <v>33</v>
      </c>
      <c r="B62" s="11" t="s">
        <v>103</v>
      </c>
      <c r="C62" s="6">
        <v>13</v>
      </c>
      <c r="D62" s="7">
        <v>105978.59</v>
      </c>
      <c r="E62" s="6">
        <v>0</v>
      </c>
      <c r="F62" s="7">
        <v>0</v>
      </c>
      <c r="G62" s="6">
        <v>0</v>
      </c>
      <c r="H62" s="7">
        <v>0</v>
      </c>
      <c r="I62" s="6">
        <v>0</v>
      </c>
      <c r="J62" s="7">
        <v>0</v>
      </c>
      <c r="K62" s="6">
        <v>7</v>
      </c>
      <c r="L62" s="7">
        <v>535471.37</v>
      </c>
      <c r="M62" s="6">
        <v>1</v>
      </c>
      <c r="N62" s="7">
        <v>41305.08</v>
      </c>
      <c r="O62" s="6">
        <v>0</v>
      </c>
      <c r="P62" s="7">
        <v>0</v>
      </c>
      <c r="Q62" s="6">
        <v>21</v>
      </c>
      <c r="R62" s="7">
        <v>682755.04</v>
      </c>
    </row>
    <row r="63" spans="1:18">
      <c r="A63" s="8" t="s">
        <v>33</v>
      </c>
      <c r="B63" s="8" t="s">
        <v>104</v>
      </c>
      <c r="C63" s="9">
        <v>72</v>
      </c>
      <c r="D63" s="10">
        <v>355340.89</v>
      </c>
      <c r="E63" s="9">
        <v>8</v>
      </c>
      <c r="F63" s="10">
        <v>32784.29</v>
      </c>
      <c r="G63" s="9">
        <v>12</v>
      </c>
      <c r="H63" s="10">
        <v>528200.62</v>
      </c>
      <c r="I63" s="9">
        <v>2</v>
      </c>
      <c r="J63" s="10">
        <v>24360.46</v>
      </c>
      <c r="K63" s="9">
        <v>25</v>
      </c>
      <c r="L63" s="10">
        <v>755072.62</v>
      </c>
      <c r="M63" s="9">
        <v>12</v>
      </c>
      <c r="N63" s="10">
        <v>45520.07</v>
      </c>
      <c r="O63" s="9">
        <v>0</v>
      </c>
      <c r="P63" s="10">
        <v>0</v>
      </c>
      <c r="Q63" s="9">
        <v>131</v>
      </c>
      <c r="R63" s="10">
        <v>1741278.95</v>
      </c>
    </row>
    <row r="64" spans="1:18">
      <c r="A64" s="11" t="s">
        <v>33</v>
      </c>
      <c r="B64" s="11" t="s">
        <v>105</v>
      </c>
      <c r="C64" s="6">
        <v>5</v>
      </c>
      <c r="D64" s="7">
        <v>48297.06</v>
      </c>
      <c r="E64" s="6">
        <v>3</v>
      </c>
      <c r="F64" s="7">
        <v>242</v>
      </c>
      <c r="G64" s="6">
        <v>2</v>
      </c>
      <c r="H64" s="7">
        <v>0</v>
      </c>
      <c r="I64" s="6">
        <v>0</v>
      </c>
      <c r="J64" s="7">
        <v>0</v>
      </c>
      <c r="K64" s="6">
        <v>4</v>
      </c>
      <c r="L64" s="7">
        <v>7708.57</v>
      </c>
      <c r="M64" s="6">
        <v>0</v>
      </c>
      <c r="N64" s="7">
        <v>0</v>
      </c>
      <c r="O64" s="6">
        <v>0</v>
      </c>
      <c r="P64" s="7">
        <v>0</v>
      </c>
      <c r="Q64" s="6">
        <v>14</v>
      </c>
      <c r="R64" s="7">
        <v>56247.63</v>
      </c>
    </row>
    <row r="65" spans="1:18">
      <c r="A65" s="8" t="s">
        <v>33</v>
      </c>
      <c r="B65" s="8" t="s">
        <v>106</v>
      </c>
      <c r="C65" s="9">
        <v>13</v>
      </c>
      <c r="D65" s="10">
        <v>70968.399999999994</v>
      </c>
      <c r="E65" s="9">
        <v>4</v>
      </c>
      <c r="F65" s="10">
        <v>20637.95</v>
      </c>
      <c r="G65" s="9">
        <v>0</v>
      </c>
      <c r="H65" s="10">
        <v>0</v>
      </c>
      <c r="I65" s="9">
        <v>0</v>
      </c>
      <c r="J65" s="10">
        <v>0</v>
      </c>
      <c r="K65" s="9">
        <v>8</v>
      </c>
      <c r="L65" s="10">
        <v>373798.15</v>
      </c>
      <c r="M65" s="9">
        <v>0</v>
      </c>
      <c r="N65" s="10">
        <v>0</v>
      </c>
      <c r="O65" s="9">
        <v>0</v>
      </c>
      <c r="P65" s="10">
        <v>0</v>
      </c>
      <c r="Q65" s="9">
        <v>25</v>
      </c>
      <c r="R65" s="10">
        <v>465404.5</v>
      </c>
    </row>
    <row r="66" spans="1:18">
      <c r="A66" s="11" t="s">
        <v>33</v>
      </c>
      <c r="B66" s="11" t="s">
        <v>107</v>
      </c>
      <c r="C66" s="6">
        <v>288</v>
      </c>
      <c r="D66" s="7">
        <v>531291.37</v>
      </c>
      <c r="E66" s="6">
        <v>34</v>
      </c>
      <c r="F66" s="7">
        <v>91317.82</v>
      </c>
      <c r="G66" s="6">
        <v>11</v>
      </c>
      <c r="H66" s="7">
        <v>16910.29</v>
      </c>
      <c r="I66" s="6">
        <v>0</v>
      </c>
      <c r="J66" s="7">
        <v>0</v>
      </c>
      <c r="K66" s="6">
        <v>79</v>
      </c>
      <c r="L66" s="7">
        <v>439300.56</v>
      </c>
      <c r="M66" s="6">
        <v>1</v>
      </c>
      <c r="N66" s="7">
        <v>0</v>
      </c>
      <c r="O66" s="6">
        <v>0</v>
      </c>
      <c r="P66" s="7">
        <v>0</v>
      </c>
      <c r="Q66" s="6">
        <v>413</v>
      </c>
      <c r="R66" s="7">
        <v>1078820.04</v>
      </c>
    </row>
    <row r="67" spans="1:18">
      <c r="A67" s="8" t="s">
        <v>33</v>
      </c>
      <c r="B67" s="8" t="s">
        <v>108</v>
      </c>
      <c r="C67" s="9">
        <v>10</v>
      </c>
      <c r="D67" s="10">
        <v>24968.11</v>
      </c>
      <c r="E67" s="9">
        <v>2</v>
      </c>
      <c r="F67" s="10">
        <v>25350</v>
      </c>
      <c r="G67" s="9">
        <v>0</v>
      </c>
      <c r="H67" s="10">
        <v>0</v>
      </c>
      <c r="I67" s="9">
        <v>0</v>
      </c>
      <c r="J67" s="10">
        <v>0</v>
      </c>
      <c r="K67" s="9">
        <v>1</v>
      </c>
      <c r="L67" s="10">
        <v>0</v>
      </c>
      <c r="M67" s="9">
        <v>0</v>
      </c>
      <c r="N67" s="10">
        <v>0</v>
      </c>
      <c r="O67" s="9">
        <v>0</v>
      </c>
      <c r="P67" s="10">
        <v>0</v>
      </c>
      <c r="Q67" s="9">
        <v>13</v>
      </c>
      <c r="R67" s="10">
        <v>50318.11</v>
      </c>
    </row>
    <row r="68" spans="1:18">
      <c r="A68" s="11" t="s">
        <v>33</v>
      </c>
      <c r="B68" s="11" t="s">
        <v>109</v>
      </c>
      <c r="C68" s="6">
        <v>2226</v>
      </c>
      <c r="D68" s="7">
        <v>19525401.699999999</v>
      </c>
      <c r="E68" s="6">
        <v>101</v>
      </c>
      <c r="F68" s="7">
        <v>536897.72</v>
      </c>
      <c r="G68" s="6">
        <v>129</v>
      </c>
      <c r="H68" s="7">
        <v>4636225.6900000004</v>
      </c>
      <c r="I68" s="6">
        <v>7</v>
      </c>
      <c r="J68" s="7">
        <v>684829.94</v>
      </c>
      <c r="K68" s="6">
        <v>201</v>
      </c>
      <c r="L68" s="7">
        <v>4169274.64</v>
      </c>
      <c r="M68" s="6">
        <v>40</v>
      </c>
      <c r="N68" s="7">
        <v>1335065.81</v>
      </c>
      <c r="O68" s="6">
        <v>0</v>
      </c>
      <c r="P68" s="7">
        <v>0</v>
      </c>
      <c r="Q68" s="6">
        <v>2704</v>
      </c>
      <c r="R68" s="7">
        <v>30887695.5</v>
      </c>
    </row>
    <row r="69" spans="1:18">
      <c r="A69" s="8" t="s">
        <v>34</v>
      </c>
      <c r="B69" s="8" t="s">
        <v>101</v>
      </c>
      <c r="C69" s="9">
        <v>1701</v>
      </c>
      <c r="D69" s="10">
        <v>12546859.68</v>
      </c>
      <c r="E69" s="9">
        <v>167</v>
      </c>
      <c r="F69" s="10">
        <v>954874.43</v>
      </c>
      <c r="G69" s="9">
        <v>32</v>
      </c>
      <c r="H69" s="10">
        <v>217235.39</v>
      </c>
      <c r="I69" s="9">
        <v>4</v>
      </c>
      <c r="J69" s="10">
        <v>0</v>
      </c>
      <c r="K69" s="9">
        <v>245</v>
      </c>
      <c r="L69" s="10">
        <v>4750306.51</v>
      </c>
      <c r="M69" s="9">
        <v>10</v>
      </c>
      <c r="N69" s="10">
        <v>144898.47</v>
      </c>
      <c r="O69" s="9">
        <v>1</v>
      </c>
      <c r="P69" s="10">
        <v>5075.5200000000004</v>
      </c>
      <c r="Q69" s="9">
        <v>2160</v>
      </c>
      <c r="R69" s="10">
        <v>18619250</v>
      </c>
    </row>
    <row r="70" spans="1:18">
      <c r="A70" s="11" t="s">
        <v>34</v>
      </c>
      <c r="B70" s="11" t="s">
        <v>102</v>
      </c>
      <c r="C70" s="6">
        <v>13470</v>
      </c>
      <c r="D70" s="7">
        <v>293547406.5</v>
      </c>
      <c r="E70" s="6">
        <v>1032</v>
      </c>
      <c r="F70" s="7">
        <v>15445569.9</v>
      </c>
      <c r="G70" s="6">
        <v>538</v>
      </c>
      <c r="H70" s="7">
        <v>14587072.76</v>
      </c>
      <c r="I70" s="6">
        <v>48</v>
      </c>
      <c r="J70" s="7">
        <v>3064881.38</v>
      </c>
      <c r="K70" s="6">
        <v>1058</v>
      </c>
      <c r="L70" s="7">
        <v>33270169.579999998</v>
      </c>
      <c r="M70" s="6">
        <v>260</v>
      </c>
      <c r="N70" s="7">
        <v>15583748.109999999</v>
      </c>
      <c r="O70" s="6">
        <v>0</v>
      </c>
      <c r="P70" s="7">
        <v>0</v>
      </c>
      <c r="Q70" s="6">
        <v>16406</v>
      </c>
      <c r="R70" s="7">
        <v>375498848.23000002</v>
      </c>
    </row>
    <row r="71" spans="1:18">
      <c r="A71" s="8" t="s">
        <v>34</v>
      </c>
      <c r="B71" s="8" t="s">
        <v>103</v>
      </c>
      <c r="C71" s="9">
        <v>0</v>
      </c>
      <c r="D71" s="10">
        <v>0</v>
      </c>
      <c r="E71" s="9">
        <v>0</v>
      </c>
      <c r="F71" s="10">
        <v>0</v>
      </c>
      <c r="G71" s="9">
        <v>0</v>
      </c>
      <c r="H71" s="10">
        <v>0</v>
      </c>
      <c r="I71" s="9">
        <v>0</v>
      </c>
      <c r="J71" s="10">
        <v>0</v>
      </c>
      <c r="K71" s="9">
        <v>8</v>
      </c>
      <c r="L71" s="10">
        <v>339619.35</v>
      </c>
      <c r="M71" s="9">
        <v>0</v>
      </c>
      <c r="N71" s="10">
        <v>0</v>
      </c>
      <c r="O71" s="9">
        <v>0</v>
      </c>
      <c r="P71" s="10">
        <v>0</v>
      </c>
      <c r="Q71" s="9">
        <v>8</v>
      </c>
      <c r="R71" s="10">
        <v>339619.35</v>
      </c>
    </row>
    <row r="72" spans="1:18">
      <c r="A72" s="11" t="s">
        <v>34</v>
      </c>
      <c r="B72" s="11" t="s">
        <v>104</v>
      </c>
      <c r="C72" s="6">
        <v>6</v>
      </c>
      <c r="D72" s="7">
        <v>100789.94</v>
      </c>
      <c r="E72" s="6">
        <v>0</v>
      </c>
      <c r="F72" s="7">
        <v>0</v>
      </c>
      <c r="G72" s="6">
        <v>1</v>
      </c>
      <c r="H72" s="7">
        <v>0</v>
      </c>
      <c r="I72" s="6">
        <v>0</v>
      </c>
      <c r="J72" s="7">
        <v>0</v>
      </c>
      <c r="K72" s="6">
        <v>2</v>
      </c>
      <c r="L72" s="7">
        <v>9114.48</v>
      </c>
      <c r="M72" s="6">
        <v>1</v>
      </c>
      <c r="N72" s="7">
        <v>139651.51</v>
      </c>
      <c r="O72" s="6">
        <v>0</v>
      </c>
      <c r="P72" s="7">
        <v>0</v>
      </c>
      <c r="Q72" s="6">
        <v>10</v>
      </c>
      <c r="R72" s="7">
        <v>249555.93</v>
      </c>
    </row>
    <row r="73" spans="1:18">
      <c r="A73" s="8" t="s">
        <v>34</v>
      </c>
      <c r="B73" s="8" t="s">
        <v>105</v>
      </c>
      <c r="C73" s="9">
        <v>124</v>
      </c>
      <c r="D73" s="10">
        <v>672536.28</v>
      </c>
      <c r="E73" s="9">
        <v>1</v>
      </c>
      <c r="F73" s="10">
        <v>2545.9</v>
      </c>
      <c r="G73" s="9">
        <v>0</v>
      </c>
      <c r="H73" s="10">
        <v>0</v>
      </c>
      <c r="I73" s="9">
        <v>0</v>
      </c>
      <c r="J73" s="10">
        <v>0</v>
      </c>
      <c r="K73" s="9">
        <v>6</v>
      </c>
      <c r="L73" s="10">
        <v>12587.71</v>
      </c>
      <c r="M73" s="9">
        <v>0</v>
      </c>
      <c r="N73" s="10">
        <v>0</v>
      </c>
      <c r="O73" s="9">
        <v>0</v>
      </c>
      <c r="P73" s="10">
        <v>0</v>
      </c>
      <c r="Q73" s="9">
        <v>131</v>
      </c>
      <c r="R73" s="10">
        <v>687669.89</v>
      </c>
    </row>
    <row r="74" spans="1:18">
      <c r="A74" s="11" t="s">
        <v>34</v>
      </c>
      <c r="B74" s="11" t="s">
        <v>106</v>
      </c>
      <c r="C74" s="6">
        <v>21</v>
      </c>
      <c r="D74" s="7">
        <v>81107.149999999994</v>
      </c>
      <c r="E74" s="6">
        <v>0</v>
      </c>
      <c r="F74" s="7">
        <v>0</v>
      </c>
      <c r="G74" s="6">
        <v>0</v>
      </c>
      <c r="H74" s="7">
        <v>0</v>
      </c>
      <c r="I74" s="6">
        <v>0</v>
      </c>
      <c r="J74" s="7">
        <v>0</v>
      </c>
      <c r="K74" s="6">
        <v>4</v>
      </c>
      <c r="L74" s="7">
        <v>52043.67</v>
      </c>
      <c r="M74" s="6">
        <v>0</v>
      </c>
      <c r="N74" s="7">
        <v>0</v>
      </c>
      <c r="O74" s="6">
        <v>2</v>
      </c>
      <c r="P74" s="7">
        <v>1734.2</v>
      </c>
      <c r="Q74" s="6">
        <v>27</v>
      </c>
      <c r="R74" s="7">
        <v>134885.01999999999</v>
      </c>
    </row>
    <row r="75" spans="1:18">
      <c r="A75" s="8" t="s">
        <v>34</v>
      </c>
      <c r="B75" s="8" t="s">
        <v>107</v>
      </c>
      <c r="C75" s="9">
        <v>1027</v>
      </c>
      <c r="D75" s="10">
        <v>1707721.26</v>
      </c>
      <c r="E75" s="9">
        <v>55</v>
      </c>
      <c r="F75" s="10">
        <v>87925.86</v>
      </c>
      <c r="G75" s="9">
        <v>56</v>
      </c>
      <c r="H75" s="10">
        <v>64824.76</v>
      </c>
      <c r="I75" s="9">
        <v>0</v>
      </c>
      <c r="J75" s="10">
        <v>0</v>
      </c>
      <c r="K75" s="9">
        <v>164</v>
      </c>
      <c r="L75" s="10">
        <v>825595.15</v>
      </c>
      <c r="M75" s="9">
        <v>0</v>
      </c>
      <c r="N75" s="10">
        <v>0</v>
      </c>
      <c r="O75" s="9">
        <v>3</v>
      </c>
      <c r="P75" s="10">
        <v>1643.5</v>
      </c>
      <c r="Q75" s="9">
        <v>1305</v>
      </c>
      <c r="R75" s="10">
        <v>2687710.53</v>
      </c>
    </row>
    <row r="76" spans="1:18">
      <c r="A76" s="11" t="s">
        <v>34</v>
      </c>
      <c r="B76" s="11" t="s">
        <v>108</v>
      </c>
      <c r="C76" s="6">
        <v>2745</v>
      </c>
      <c r="D76" s="7">
        <v>55910348.979999997</v>
      </c>
      <c r="E76" s="6">
        <v>107</v>
      </c>
      <c r="F76" s="7">
        <v>2608817.2799999998</v>
      </c>
      <c r="G76" s="6">
        <v>36</v>
      </c>
      <c r="H76" s="7">
        <v>1415653.39</v>
      </c>
      <c r="I76" s="6">
        <v>2</v>
      </c>
      <c r="J76" s="7">
        <v>126222.01</v>
      </c>
      <c r="K76" s="6">
        <v>162</v>
      </c>
      <c r="L76" s="7">
        <v>5808389.5800000001</v>
      </c>
      <c r="M76" s="6">
        <v>41</v>
      </c>
      <c r="N76" s="7">
        <v>1269598.8400000001</v>
      </c>
      <c r="O76" s="6">
        <v>0</v>
      </c>
      <c r="P76" s="7">
        <v>0</v>
      </c>
      <c r="Q76" s="6">
        <v>3093</v>
      </c>
      <c r="R76" s="7">
        <v>67139030.079999998</v>
      </c>
    </row>
    <row r="77" spans="1:18">
      <c r="A77" s="8" t="s">
        <v>34</v>
      </c>
      <c r="B77" s="8" t="s">
        <v>109</v>
      </c>
      <c r="C77" s="9">
        <v>5169</v>
      </c>
      <c r="D77" s="10">
        <v>55754372.189999998</v>
      </c>
      <c r="E77" s="9">
        <v>303</v>
      </c>
      <c r="F77" s="10">
        <v>2016867.19</v>
      </c>
      <c r="G77" s="9">
        <v>338</v>
      </c>
      <c r="H77" s="10">
        <v>4441574.7</v>
      </c>
      <c r="I77" s="9">
        <v>13</v>
      </c>
      <c r="J77" s="10">
        <v>674814.77</v>
      </c>
      <c r="K77" s="9">
        <v>690</v>
      </c>
      <c r="L77" s="10">
        <v>21395667.75</v>
      </c>
      <c r="M77" s="9">
        <v>87</v>
      </c>
      <c r="N77" s="10">
        <v>5068747.0599999996</v>
      </c>
      <c r="O77" s="9">
        <v>0</v>
      </c>
      <c r="P77" s="10">
        <v>0</v>
      </c>
      <c r="Q77" s="9">
        <v>6600</v>
      </c>
      <c r="R77" s="10">
        <v>89352043.659999996</v>
      </c>
    </row>
    <row r="78" spans="1:18">
      <c r="A78" s="11" t="s">
        <v>35</v>
      </c>
      <c r="B78" s="11" t="s">
        <v>101</v>
      </c>
      <c r="C78" s="6">
        <v>193</v>
      </c>
      <c r="D78" s="7">
        <v>2114093.1800000002</v>
      </c>
      <c r="E78" s="6">
        <v>1</v>
      </c>
      <c r="F78" s="7">
        <v>7052.64</v>
      </c>
      <c r="G78" s="6">
        <v>5</v>
      </c>
      <c r="H78" s="7">
        <v>3257002.59</v>
      </c>
      <c r="I78" s="6">
        <v>1</v>
      </c>
      <c r="J78" s="7">
        <v>355013.87</v>
      </c>
      <c r="K78" s="6">
        <v>57</v>
      </c>
      <c r="L78" s="7">
        <v>6713462.25</v>
      </c>
      <c r="M78" s="6">
        <v>0</v>
      </c>
      <c r="N78" s="7">
        <v>0</v>
      </c>
      <c r="O78" s="6">
        <v>0</v>
      </c>
      <c r="P78" s="7">
        <v>0</v>
      </c>
      <c r="Q78" s="6">
        <v>257</v>
      </c>
      <c r="R78" s="7">
        <v>12446624.529999999</v>
      </c>
    </row>
    <row r="79" spans="1:18">
      <c r="A79" s="8" t="s">
        <v>35</v>
      </c>
      <c r="B79" s="8" t="s">
        <v>102</v>
      </c>
      <c r="C79" s="9">
        <v>3310</v>
      </c>
      <c r="D79" s="10">
        <v>28537567.920000002</v>
      </c>
      <c r="E79" s="9">
        <v>152</v>
      </c>
      <c r="F79" s="10">
        <v>1234614.49</v>
      </c>
      <c r="G79" s="9">
        <v>209</v>
      </c>
      <c r="H79" s="10">
        <v>4761398.32</v>
      </c>
      <c r="I79" s="9">
        <v>25</v>
      </c>
      <c r="J79" s="10">
        <v>1120917.82</v>
      </c>
      <c r="K79" s="9">
        <v>250</v>
      </c>
      <c r="L79" s="10">
        <v>17598642.98</v>
      </c>
      <c r="M79" s="9">
        <v>61</v>
      </c>
      <c r="N79" s="10">
        <v>4859581.67</v>
      </c>
      <c r="O79" s="9">
        <v>0</v>
      </c>
      <c r="P79" s="10">
        <v>0</v>
      </c>
      <c r="Q79" s="9">
        <v>4007</v>
      </c>
      <c r="R79" s="10">
        <v>58112723.200000003</v>
      </c>
    </row>
    <row r="80" spans="1:18">
      <c r="A80" s="11" t="s">
        <v>35</v>
      </c>
      <c r="B80" s="11" t="s">
        <v>104</v>
      </c>
      <c r="C80" s="6">
        <v>46</v>
      </c>
      <c r="D80" s="7">
        <v>179621.47</v>
      </c>
      <c r="E80" s="6">
        <v>10</v>
      </c>
      <c r="F80" s="7">
        <v>38220.06</v>
      </c>
      <c r="G80" s="6">
        <v>4</v>
      </c>
      <c r="H80" s="7">
        <v>12002.32</v>
      </c>
      <c r="I80" s="6">
        <v>0</v>
      </c>
      <c r="J80" s="7">
        <v>0</v>
      </c>
      <c r="K80" s="6">
        <v>1</v>
      </c>
      <c r="L80" s="7">
        <v>0</v>
      </c>
      <c r="M80" s="6">
        <v>0</v>
      </c>
      <c r="N80" s="7">
        <v>0</v>
      </c>
      <c r="O80" s="6">
        <v>0</v>
      </c>
      <c r="P80" s="7">
        <v>0</v>
      </c>
      <c r="Q80" s="6">
        <v>61</v>
      </c>
      <c r="R80" s="7">
        <v>229843.85</v>
      </c>
    </row>
    <row r="81" spans="1:18">
      <c r="A81" s="8" t="s">
        <v>35</v>
      </c>
      <c r="B81" s="8" t="s">
        <v>105</v>
      </c>
      <c r="C81" s="9">
        <v>2</v>
      </c>
      <c r="D81" s="10">
        <v>55331.67</v>
      </c>
      <c r="E81" s="9">
        <v>0</v>
      </c>
      <c r="F81" s="10">
        <v>0</v>
      </c>
      <c r="G81" s="9">
        <v>1</v>
      </c>
      <c r="H81" s="10">
        <v>35716.25</v>
      </c>
      <c r="I81" s="9">
        <v>0</v>
      </c>
      <c r="J81" s="10">
        <v>0</v>
      </c>
      <c r="K81" s="9">
        <v>0</v>
      </c>
      <c r="L81" s="10">
        <v>0</v>
      </c>
      <c r="M81" s="9">
        <v>0</v>
      </c>
      <c r="N81" s="10">
        <v>0</v>
      </c>
      <c r="O81" s="9">
        <v>0</v>
      </c>
      <c r="P81" s="10">
        <v>0</v>
      </c>
      <c r="Q81" s="9">
        <v>3</v>
      </c>
      <c r="R81" s="10">
        <v>91047.92</v>
      </c>
    </row>
    <row r="82" spans="1:18">
      <c r="A82" s="11" t="s">
        <v>35</v>
      </c>
      <c r="B82" s="11" t="s">
        <v>106</v>
      </c>
      <c r="C82" s="6">
        <v>20</v>
      </c>
      <c r="D82" s="7">
        <v>121195.35</v>
      </c>
      <c r="E82" s="6">
        <v>1</v>
      </c>
      <c r="F82" s="7">
        <v>955.24</v>
      </c>
      <c r="G82" s="6">
        <v>1</v>
      </c>
      <c r="H82" s="7">
        <v>0</v>
      </c>
      <c r="I82" s="6">
        <v>0</v>
      </c>
      <c r="J82" s="7">
        <v>0</v>
      </c>
      <c r="K82" s="6">
        <v>2</v>
      </c>
      <c r="L82" s="7">
        <v>11880.95</v>
      </c>
      <c r="M82" s="6">
        <v>0</v>
      </c>
      <c r="N82" s="7">
        <v>0</v>
      </c>
      <c r="O82" s="6">
        <v>0</v>
      </c>
      <c r="P82" s="7">
        <v>0</v>
      </c>
      <c r="Q82" s="6">
        <v>24</v>
      </c>
      <c r="R82" s="7">
        <v>134031.54</v>
      </c>
    </row>
    <row r="83" spans="1:18">
      <c r="A83" s="8" t="s">
        <v>35</v>
      </c>
      <c r="B83" s="8" t="s">
        <v>107</v>
      </c>
      <c r="C83" s="9">
        <v>19</v>
      </c>
      <c r="D83" s="10">
        <v>88074.11</v>
      </c>
      <c r="E83" s="9">
        <v>1</v>
      </c>
      <c r="F83" s="10">
        <v>1000.56</v>
      </c>
      <c r="G83" s="9">
        <v>0</v>
      </c>
      <c r="H83" s="10">
        <v>0</v>
      </c>
      <c r="I83" s="9">
        <v>0</v>
      </c>
      <c r="J83" s="10">
        <v>0</v>
      </c>
      <c r="K83" s="9">
        <v>5</v>
      </c>
      <c r="L83" s="10">
        <v>6651.93</v>
      </c>
      <c r="M83" s="9">
        <v>0</v>
      </c>
      <c r="N83" s="10">
        <v>0</v>
      </c>
      <c r="O83" s="9">
        <v>0</v>
      </c>
      <c r="P83" s="10">
        <v>0</v>
      </c>
      <c r="Q83" s="9">
        <v>25</v>
      </c>
      <c r="R83" s="10">
        <v>95726.6</v>
      </c>
    </row>
    <row r="84" spans="1:18">
      <c r="A84" s="11" t="s">
        <v>35</v>
      </c>
      <c r="B84" s="11" t="s">
        <v>108</v>
      </c>
      <c r="C84" s="6">
        <v>826</v>
      </c>
      <c r="D84" s="7">
        <v>6098296.9900000002</v>
      </c>
      <c r="E84" s="6">
        <v>55</v>
      </c>
      <c r="F84" s="7">
        <v>484463.83</v>
      </c>
      <c r="G84" s="6">
        <v>90</v>
      </c>
      <c r="H84" s="7">
        <v>878807.53</v>
      </c>
      <c r="I84" s="6">
        <v>3</v>
      </c>
      <c r="J84" s="7">
        <v>36997.14</v>
      </c>
      <c r="K84" s="6">
        <v>43</v>
      </c>
      <c r="L84" s="7">
        <v>455064.3</v>
      </c>
      <c r="M84" s="6">
        <v>3</v>
      </c>
      <c r="N84" s="7">
        <v>406970.18</v>
      </c>
      <c r="O84" s="6">
        <v>0</v>
      </c>
      <c r="P84" s="7">
        <v>0</v>
      </c>
      <c r="Q84" s="6">
        <v>1020</v>
      </c>
      <c r="R84" s="7">
        <v>8360599.9699999997</v>
      </c>
    </row>
    <row r="85" spans="1:18">
      <c r="A85" s="8" t="s">
        <v>35</v>
      </c>
      <c r="B85" s="8" t="s">
        <v>109</v>
      </c>
      <c r="C85" s="9">
        <v>763</v>
      </c>
      <c r="D85" s="10">
        <v>5778961.29</v>
      </c>
      <c r="E85" s="9">
        <v>29</v>
      </c>
      <c r="F85" s="10">
        <v>549369.9</v>
      </c>
      <c r="G85" s="9">
        <v>53</v>
      </c>
      <c r="H85" s="10">
        <v>933609.44</v>
      </c>
      <c r="I85" s="9">
        <v>7</v>
      </c>
      <c r="J85" s="10">
        <v>85145.63</v>
      </c>
      <c r="K85" s="9">
        <v>132</v>
      </c>
      <c r="L85" s="10">
        <v>4069429.92</v>
      </c>
      <c r="M85" s="9">
        <v>11</v>
      </c>
      <c r="N85" s="10">
        <v>1003047.62</v>
      </c>
      <c r="O85" s="9">
        <v>1</v>
      </c>
      <c r="P85" s="10">
        <v>918.6</v>
      </c>
      <c r="Q85" s="9">
        <v>996</v>
      </c>
      <c r="R85" s="10">
        <v>12420482.4</v>
      </c>
    </row>
    <row r="86" spans="1:18">
      <c r="A86" s="11" t="s">
        <v>36</v>
      </c>
      <c r="B86" s="11" t="s">
        <v>101</v>
      </c>
      <c r="C86" s="6">
        <v>1</v>
      </c>
      <c r="D86" s="7">
        <v>0</v>
      </c>
      <c r="E86" s="6">
        <v>0</v>
      </c>
      <c r="F86" s="7">
        <v>0</v>
      </c>
      <c r="G86" s="6">
        <v>0</v>
      </c>
      <c r="H86" s="7">
        <v>0</v>
      </c>
      <c r="I86" s="6">
        <v>0</v>
      </c>
      <c r="J86" s="7">
        <v>0</v>
      </c>
      <c r="K86" s="6">
        <v>5</v>
      </c>
      <c r="L86" s="7">
        <v>28327.48</v>
      </c>
      <c r="M86" s="6">
        <v>1</v>
      </c>
      <c r="N86" s="7">
        <v>0</v>
      </c>
      <c r="O86" s="6">
        <v>0</v>
      </c>
      <c r="P86" s="7">
        <v>0</v>
      </c>
      <c r="Q86" s="6">
        <v>7</v>
      </c>
      <c r="R86" s="7">
        <v>28327.48</v>
      </c>
    </row>
    <row r="87" spans="1:18">
      <c r="A87" s="8" t="s">
        <v>36</v>
      </c>
      <c r="B87" s="8" t="s">
        <v>102</v>
      </c>
      <c r="C87" s="9">
        <v>28</v>
      </c>
      <c r="D87" s="10">
        <v>193929.94</v>
      </c>
      <c r="E87" s="9">
        <v>3</v>
      </c>
      <c r="F87" s="10">
        <v>2320</v>
      </c>
      <c r="G87" s="9">
        <v>4</v>
      </c>
      <c r="H87" s="10">
        <v>87399.38</v>
      </c>
      <c r="I87" s="9">
        <v>1</v>
      </c>
      <c r="J87" s="10">
        <v>7738.6</v>
      </c>
      <c r="K87" s="9">
        <v>14</v>
      </c>
      <c r="L87" s="10">
        <v>995233.08</v>
      </c>
      <c r="M87" s="9">
        <v>7</v>
      </c>
      <c r="N87" s="10">
        <v>1261327.6000000001</v>
      </c>
      <c r="O87" s="9">
        <v>0</v>
      </c>
      <c r="P87" s="10">
        <v>0</v>
      </c>
      <c r="Q87" s="9">
        <v>57</v>
      </c>
      <c r="R87" s="10">
        <v>2547948.6</v>
      </c>
    </row>
    <row r="88" spans="1:18">
      <c r="A88" s="11" t="s">
        <v>36</v>
      </c>
      <c r="B88" s="11" t="s">
        <v>105</v>
      </c>
      <c r="C88" s="6">
        <v>0</v>
      </c>
      <c r="D88" s="7">
        <v>0</v>
      </c>
      <c r="E88" s="6">
        <v>0</v>
      </c>
      <c r="F88" s="7">
        <v>0</v>
      </c>
      <c r="G88" s="6">
        <v>0</v>
      </c>
      <c r="H88" s="7">
        <v>0</v>
      </c>
      <c r="I88" s="6">
        <v>0</v>
      </c>
      <c r="J88" s="7">
        <v>0</v>
      </c>
      <c r="K88" s="6">
        <v>1</v>
      </c>
      <c r="L88" s="7">
        <v>49047.12</v>
      </c>
      <c r="M88" s="6">
        <v>0</v>
      </c>
      <c r="N88" s="7">
        <v>0</v>
      </c>
      <c r="O88" s="6">
        <v>0</v>
      </c>
      <c r="P88" s="7">
        <v>0</v>
      </c>
      <c r="Q88" s="6">
        <v>1</v>
      </c>
      <c r="R88" s="7">
        <v>49047.12</v>
      </c>
    </row>
    <row r="89" spans="1:18">
      <c r="A89" s="8" t="s">
        <v>36</v>
      </c>
      <c r="B89" s="8" t="s">
        <v>106</v>
      </c>
      <c r="C89" s="9">
        <v>0</v>
      </c>
      <c r="D89" s="10">
        <v>0</v>
      </c>
      <c r="E89" s="9">
        <v>0</v>
      </c>
      <c r="F89" s="10">
        <v>0</v>
      </c>
      <c r="G89" s="9">
        <v>0</v>
      </c>
      <c r="H89" s="10">
        <v>0</v>
      </c>
      <c r="I89" s="9">
        <v>0</v>
      </c>
      <c r="J89" s="10">
        <v>0</v>
      </c>
      <c r="K89" s="9">
        <v>1</v>
      </c>
      <c r="L89" s="10">
        <v>10451</v>
      </c>
      <c r="M89" s="9">
        <v>0</v>
      </c>
      <c r="N89" s="10">
        <v>0</v>
      </c>
      <c r="O89" s="9">
        <v>0</v>
      </c>
      <c r="P89" s="10">
        <v>0</v>
      </c>
      <c r="Q89" s="9">
        <v>1</v>
      </c>
      <c r="R89" s="10">
        <v>10451</v>
      </c>
    </row>
    <row r="90" spans="1:18">
      <c r="A90" s="11" t="s">
        <v>36</v>
      </c>
      <c r="B90" s="11" t="s">
        <v>107</v>
      </c>
      <c r="C90" s="6">
        <v>18</v>
      </c>
      <c r="D90" s="7">
        <v>38563.94</v>
      </c>
      <c r="E90" s="6">
        <v>2</v>
      </c>
      <c r="F90" s="7">
        <v>0</v>
      </c>
      <c r="G90" s="6">
        <v>4</v>
      </c>
      <c r="H90" s="7">
        <v>9411.44</v>
      </c>
      <c r="I90" s="6">
        <v>0</v>
      </c>
      <c r="J90" s="7">
        <v>0</v>
      </c>
      <c r="K90" s="6">
        <v>7</v>
      </c>
      <c r="L90" s="7">
        <v>36450.78</v>
      </c>
      <c r="M90" s="6">
        <v>0</v>
      </c>
      <c r="N90" s="7">
        <v>0</v>
      </c>
      <c r="O90" s="6">
        <v>0</v>
      </c>
      <c r="P90" s="7">
        <v>0</v>
      </c>
      <c r="Q90" s="6">
        <v>31</v>
      </c>
      <c r="R90" s="7">
        <v>84426.16</v>
      </c>
    </row>
    <row r="91" spans="1:18">
      <c r="A91" s="8" t="s">
        <v>36</v>
      </c>
      <c r="B91" s="8" t="s">
        <v>108</v>
      </c>
      <c r="C91" s="9">
        <v>7</v>
      </c>
      <c r="D91" s="10">
        <v>61402</v>
      </c>
      <c r="E91" s="9">
        <v>0</v>
      </c>
      <c r="F91" s="10">
        <v>0</v>
      </c>
      <c r="G91" s="9">
        <v>0</v>
      </c>
      <c r="H91" s="10">
        <v>0</v>
      </c>
      <c r="I91" s="9">
        <v>0</v>
      </c>
      <c r="J91" s="10">
        <v>0</v>
      </c>
      <c r="K91" s="9">
        <v>0</v>
      </c>
      <c r="L91" s="10">
        <v>0</v>
      </c>
      <c r="M91" s="9">
        <v>0</v>
      </c>
      <c r="N91" s="10">
        <v>0</v>
      </c>
      <c r="O91" s="9">
        <v>0</v>
      </c>
      <c r="P91" s="10">
        <v>0</v>
      </c>
      <c r="Q91" s="9">
        <v>7</v>
      </c>
      <c r="R91" s="10">
        <v>61402</v>
      </c>
    </row>
    <row r="92" spans="1:18">
      <c r="A92" s="11" t="s">
        <v>36</v>
      </c>
      <c r="B92" s="11" t="s">
        <v>109</v>
      </c>
      <c r="C92" s="6">
        <v>327</v>
      </c>
      <c r="D92" s="7">
        <v>819471.37</v>
      </c>
      <c r="E92" s="6">
        <v>32</v>
      </c>
      <c r="F92" s="7">
        <v>56910.59</v>
      </c>
      <c r="G92" s="6">
        <v>21</v>
      </c>
      <c r="H92" s="7">
        <v>902163.16</v>
      </c>
      <c r="I92" s="6">
        <v>2</v>
      </c>
      <c r="J92" s="7">
        <v>0</v>
      </c>
      <c r="K92" s="6">
        <v>15</v>
      </c>
      <c r="L92" s="7">
        <v>871238.64</v>
      </c>
      <c r="M92" s="6">
        <v>2</v>
      </c>
      <c r="N92" s="7">
        <v>16904.560000000001</v>
      </c>
      <c r="O92" s="6">
        <v>0</v>
      </c>
      <c r="P92" s="7">
        <v>0</v>
      </c>
      <c r="Q92" s="6">
        <v>399</v>
      </c>
      <c r="R92" s="7">
        <v>2666688.3199999998</v>
      </c>
    </row>
    <row r="93" spans="1:18">
      <c r="A93" s="8" t="s">
        <v>37</v>
      </c>
      <c r="B93" s="8" t="s">
        <v>101</v>
      </c>
      <c r="C93" s="9">
        <v>14737</v>
      </c>
      <c r="D93" s="10">
        <v>213971767.69999999</v>
      </c>
      <c r="E93" s="9">
        <v>526</v>
      </c>
      <c r="F93" s="10">
        <v>5423584.3200000003</v>
      </c>
      <c r="G93" s="9">
        <v>1728</v>
      </c>
      <c r="H93" s="10">
        <v>73432024.349999994</v>
      </c>
      <c r="I93" s="9">
        <v>35</v>
      </c>
      <c r="J93" s="10">
        <v>2247066.9300000002</v>
      </c>
      <c r="K93" s="9">
        <v>631</v>
      </c>
      <c r="L93" s="10">
        <v>15829290.65</v>
      </c>
      <c r="M93" s="9">
        <v>62</v>
      </c>
      <c r="N93" s="10">
        <v>5434070.8799999999</v>
      </c>
      <c r="O93" s="9">
        <v>5</v>
      </c>
      <c r="P93" s="10">
        <v>2446.34</v>
      </c>
      <c r="Q93" s="9">
        <v>17724</v>
      </c>
      <c r="R93" s="10">
        <v>316340251.17000002</v>
      </c>
    </row>
    <row r="94" spans="1:18">
      <c r="A94" s="11" t="s">
        <v>37</v>
      </c>
      <c r="B94" s="11" t="s">
        <v>110</v>
      </c>
      <c r="C94" s="6">
        <v>10</v>
      </c>
      <c r="D94" s="7">
        <v>9152.06</v>
      </c>
      <c r="E94" s="6">
        <v>0</v>
      </c>
      <c r="F94" s="7">
        <v>0</v>
      </c>
      <c r="G94" s="6">
        <v>0</v>
      </c>
      <c r="H94" s="7">
        <v>0</v>
      </c>
      <c r="I94" s="6">
        <v>0</v>
      </c>
      <c r="J94" s="7">
        <v>0</v>
      </c>
      <c r="K94" s="6">
        <v>1</v>
      </c>
      <c r="L94" s="7">
        <v>0</v>
      </c>
      <c r="M94" s="6">
        <v>0</v>
      </c>
      <c r="N94" s="7">
        <v>0</v>
      </c>
      <c r="O94" s="6">
        <v>0</v>
      </c>
      <c r="P94" s="7">
        <v>0</v>
      </c>
      <c r="Q94" s="6">
        <v>11</v>
      </c>
      <c r="R94" s="7">
        <v>9152.06</v>
      </c>
    </row>
    <row r="95" spans="1:18">
      <c r="A95" s="8" t="s">
        <v>37</v>
      </c>
      <c r="B95" s="8" t="s">
        <v>102</v>
      </c>
      <c r="C95" s="9">
        <v>239975</v>
      </c>
      <c r="D95" s="10">
        <v>10921995371.620001</v>
      </c>
      <c r="E95" s="9">
        <v>14787</v>
      </c>
      <c r="F95" s="10">
        <v>601659054.41999996</v>
      </c>
      <c r="G95" s="9">
        <v>25868</v>
      </c>
      <c r="H95" s="10">
        <v>3140397469.1999998</v>
      </c>
      <c r="I95" s="9">
        <v>1951</v>
      </c>
      <c r="J95" s="10">
        <v>178174434.81999999</v>
      </c>
      <c r="K95" s="9">
        <v>10938</v>
      </c>
      <c r="L95" s="10">
        <v>465218275.81999999</v>
      </c>
      <c r="M95" s="9">
        <v>5148</v>
      </c>
      <c r="N95" s="10">
        <v>405154580.05000001</v>
      </c>
      <c r="O95" s="9">
        <v>36</v>
      </c>
      <c r="P95" s="10">
        <v>40649.46</v>
      </c>
      <c r="Q95" s="9">
        <v>298703</v>
      </c>
      <c r="R95" s="10">
        <v>15712639835.389999</v>
      </c>
    </row>
    <row r="96" spans="1:18">
      <c r="A96" s="11" t="s">
        <v>37</v>
      </c>
      <c r="B96" s="11" t="s">
        <v>103</v>
      </c>
      <c r="C96" s="6">
        <v>30371</v>
      </c>
      <c r="D96" s="7">
        <v>245450129.62</v>
      </c>
      <c r="E96" s="6">
        <v>881</v>
      </c>
      <c r="F96" s="7">
        <v>16611911.51</v>
      </c>
      <c r="G96" s="6">
        <v>1403</v>
      </c>
      <c r="H96" s="7">
        <v>30634056.559999999</v>
      </c>
      <c r="I96" s="6">
        <v>226</v>
      </c>
      <c r="J96" s="7">
        <v>18265722.780000001</v>
      </c>
      <c r="K96" s="6">
        <v>1213</v>
      </c>
      <c r="L96" s="7">
        <v>52584419.159999996</v>
      </c>
      <c r="M96" s="6">
        <v>448</v>
      </c>
      <c r="N96" s="7">
        <v>28632503.82</v>
      </c>
      <c r="O96" s="6">
        <v>1</v>
      </c>
      <c r="P96" s="7">
        <v>5238</v>
      </c>
      <c r="Q96" s="6">
        <v>34543</v>
      </c>
      <c r="R96" s="7">
        <v>392183981.44999999</v>
      </c>
    </row>
    <row r="97" spans="1:18">
      <c r="A97" s="8" t="s">
        <v>37</v>
      </c>
      <c r="B97" s="8" t="s">
        <v>104</v>
      </c>
      <c r="C97" s="9">
        <v>1834</v>
      </c>
      <c r="D97" s="10">
        <v>41199439.600000001</v>
      </c>
      <c r="E97" s="9">
        <v>108</v>
      </c>
      <c r="F97" s="10">
        <v>1377655.32</v>
      </c>
      <c r="G97" s="9">
        <v>544</v>
      </c>
      <c r="H97" s="10">
        <v>16415178.65</v>
      </c>
      <c r="I97" s="9">
        <v>6</v>
      </c>
      <c r="J97" s="10">
        <v>262214.06</v>
      </c>
      <c r="K97" s="9">
        <v>158</v>
      </c>
      <c r="L97" s="10">
        <v>6961816.9299999997</v>
      </c>
      <c r="M97" s="9">
        <v>36</v>
      </c>
      <c r="N97" s="10">
        <v>983858.21</v>
      </c>
      <c r="O97" s="9">
        <v>0</v>
      </c>
      <c r="P97" s="10">
        <v>0</v>
      </c>
      <c r="Q97" s="9">
        <v>2686</v>
      </c>
      <c r="R97" s="10">
        <v>67200162.769999996</v>
      </c>
    </row>
    <row r="98" spans="1:18">
      <c r="A98" s="11" t="s">
        <v>37</v>
      </c>
      <c r="B98" s="11" t="s">
        <v>105</v>
      </c>
      <c r="C98" s="6">
        <v>1148</v>
      </c>
      <c r="D98" s="7">
        <v>8249246.1299999999</v>
      </c>
      <c r="E98" s="6">
        <v>10</v>
      </c>
      <c r="F98" s="7">
        <v>40314.81</v>
      </c>
      <c r="G98" s="6">
        <v>27</v>
      </c>
      <c r="H98" s="7">
        <v>107150.86</v>
      </c>
      <c r="I98" s="6">
        <v>0</v>
      </c>
      <c r="J98" s="7">
        <v>0</v>
      </c>
      <c r="K98" s="6">
        <v>32</v>
      </c>
      <c r="L98" s="7">
        <v>307883.78000000003</v>
      </c>
      <c r="M98" s="6">
        <v>0</v>
      </c>
      <c r="N98" s="7">
        <v>0</v>
      </c>
      <c r="O98" s="6">
        <v>2</v>
      </c>
      <c r="P98" s="7">
        <v>0</v>
      </c>
      <c r="Q98" s="6">
        <v>1219</v>
      </c>
      <c r="R98" s="7">
        <v>8704595.5800000001</v>
      </c>
    </row>
    <row r="99" spans="1:18">
      <c r="A99" s="8" t="s">
        <v>37</v>
      </c>
      <c r="B99" s="8" t="s">
        <v>106</v>
      </c>
      <c r="C99" s="9">
        <v>443</v>
      </c>
      <c r="D99" s="10">
        <v>4443998.83</v>
      </c>
      <c r="E99" s="9">
        <v>20</v>
      </c>
      <c r="F99" s="10">
        <v>63796.22</v>
      </c>
      <c r="G99" s="9">
        <v>65</v>
      </c>
      <c r="H99" s="10">
        <v>1345946.56</v>
      </c>
      <c r="I99" s="9">
        <v>0</v>
      </c>
      <c r="J99" s="10">
        <v>0</v>
      </c>
      <c r="K99" s="9">
        <v>73</v>
      </c>
      <c r="L99" s="10">
        <v>710759.84</v>
      </c>
      <c r="M99" s="9">
        <v>1</v>
      </c>
      <c r="N99" s="10">
        <v>0</v>
      </c>
      <c r="O99" s="9">
        <v>3</v>
      </c>
      <c r="P99" s="10">
        <v>17249.259999999998</v>
      </c>
      <c r="Q99" s="9">
        <v>605</v>
      </c>
      <c r="R99" s="10">
        <v>6581750.71</v>
      </c>
    </row>
    <row r="100" spans="1:18">
      <c r="A100" s="11" t="s">
        <v>37</v>
      </c>
      <c r="B100" s="11" t="s">
        <v>107</v>
      </c>
      <c r="C100" s="6">
        <v>1922</v>
      </c>
      <c r="D100" s="7">
        <v>3962502.94</v>
      </c>
      <c r="E100" s="6">
        <v>134</v>
      </c>
      <c r="F100" s="7">
        <v>177503.06</v>
      </c>
      <c r="G100" s="6">
        <v>259</v>
      </c>
      <c r="H100" s="7">
        <v>177370.78</v>
      </c>
      <c r="I100" s="6">
        <v>0</v>
      </c>
      <c r="J100" s="7">
        <v>0</v>
      </c>
      <c r="K100" s="6">
        <v>167</v>
      </c>
      <c r="L100" s="7">
        <v>657186.49</v>
      </c>
      <c r="M100" s="6">
        <v>0</v>
      </c>
      <c r="N100" s="7">
        <v>0</v>
      </c>
      <c r="O100" s="6">
        <v>4</v>
      </c>
      <c r="P100" s="7">
        <v>7458.67</v>
      </c>
      <c r="Q100" s="6">
        <v>2486</v>
      </c>
      <c r="R100" s="7">
        <v>4982021.9400000004</v>
      </c>
    </row>
    <row r="101" spans="1:18">
      <c r="A101" s="8" t="s">
        <v>37</v>
      </c>
      <c r="B101" s="8" t="s">
        <v>114</v>
      </c>
      <c r="C101" s="9">
        <v>3</v>
      </c>
      <c r="D101" s="10">
        <v>9035.7800000000007</v>
      </c>
      <c r="E101" s="9">
        <v>1</v>
      </c>
      <c r="F101" s="10">
        <v>4003.48</v>
      </c>
      <c r="G101" s="9">
        <v>0</v>
      </c>
      <c r="H101" s="10">
        <v>0</v>
      </c>
      <c r="I101" s="9">
        <v>0</v>
      </c>
      <c r="J101" s="10">
        <v>0</v>
      </c>
      <c r="K101" s="9">
        <v>1</v>
      </c>
      <c r="L101" s="10">
        <v>3444.13</v>
      </c>
      <c r="M101" s="9">
        <v>0</v>
      </c>
      <c r="N101" s="10">
        <v>0</v>
      </c>
      <c r="O101" s="9">
        <v>0</v>
      </c>
      <c r="P101" s="10">
        <v>0</v>
      </c>
      <c r="Q101" s="9">
        <v>5</v>
      </c>
      <c r="R101" s="10">
        <v>16483.39</v>
      </c>
    </row>
    <row r="102" spans="1:18">
      <c r="A102" s="11" t="s">
        <v>37</v>
      </c>
      <c r="B102" s="11" t="s">
        <v>111</v>
      </c>
      <c r="C102" s="6">
        <v>31</v>
      </c>
      <c r="D102" s="7">
        <v>368699.16</v>
      </c>
      <c r="E102" s="6">
        <v>2</v>
      </c>
      <c r="F102" s="7">
        <v>23800.18</v>
      </c>
      <c r="G102" s="6">
        <v>19</v>
      </c>
      <c r="H102" s="7">
        <v>512902.68</v>
      </c>
      <c r="I102" s="6">
        <v>0</v>
      </c>
      <c r="J102" s="7">
        <v>0</v>
      </c>
      <c r="K102" s="6">
        <v>4</v>
      </c>
      <c r="L102" s="7">
        <v>0</v>
      </c>
      <c r="M102" s="6">
        <v>0</v>
      </c>
      <c r="N102" s="7">
        <v>0</v>
      </c>
      <c r="O102" s="6">
        <v>0</v>
      </c>
      <c r="P102" s="7">
        <v>0</v>
      </c>
      <c r="Q102" s="6">
        <v>56</v>
      </c>
      <c r="R102" s="7">
        <v>905402.02</v>
      </c>
    </row>
    <row r="103" spans="1:18">
      <c r="A103" s="8" t="s">
        <v>37</v>
      </c>
      <c r="B103" s="8" t="s">
        <v>108</v>
      </c>
      <c r="C103" s="9">
        <v>17012</v>
      </c>
      <c r="D103" s="10">
        <v>589358722.14999998</v>
      </c>
      <c r="E103" s="9">
        <v>1655</v>
      </c>
      <c r="F103" s="10">
        <v>52565777.090000004</v>
      </c>
      <c r="G103" s="9">
        <v>3819</v>
      </c>
      <c r="H103" s="10">
        <v>520520994.55000001</v>
      </c>
      <c r="I103" s="9">
        <v>187</v>
      </c>
      <c r="J103" s="10">
        <v>23972419.93</v>
      </c>
      <c r="K103" s="9">
        <v>1817</v>
      </c>
      <c r="L103" s="10">
        <v>62687963.700000003</v>
      </c>
      <c r="M103" s="9">
        <v>571</v>
      </c>
      <c r="N103" s="10">
        <v>55043429.359999999</v>
      </c>
      <c r="O103" s="9">
        <v>3</v>
      </c>
      <c r="P103" s="10">
        <v>0</v>
      </c>
      <c r="Q103" s="9">
        <v>25064</v>
      </c>
      <c r="R103" s="10">
        <v>1304149306.78</v>
      </c>
    </row>
    <row r="104" spans="1:18">
      <c r="A104" s="11" t="s">
        <v>37</v>
      </c>
      <c r="B104" s="11" t="s">
        <v>109</v>
      </c>
      <c r="C104" s="6">
        <v>50730</v>
      </c>
      <c r="D104" s="7">
        <v>1050096642.4</v>
      </c>
      <c r="E104" s="6">
        <v>2864</v>
      </c>
      <c r="F104" s="7">
        <v>59521465.5</v>
      </c>
      <c r="G104" s="6">
        <v>6249</v>
      </c>
      <c r="H104" s="7">
        <v>220931857.53</v>
      </c>
      <c r="I104" s="6">
        <v>455</v>
      </c>
      <c r="J104" s="7">
        <v>27758520.75</v>
      </c>
      <c r="K104" s="6">
        <v>4237</v>
      </c>
      <c r="L104" s="7">
        <v>136683275.94999999</v>
      </c>
      <c r="M104" s="6">
        <v>1118</v>
      </c>
      <c r="N104" s="7">
        <v>58455136.93</v>
      </c>
      <c r="O104" s="6">
        <v>3</v>
      </c>
      <c r="P104" s="7">
        <v>4753.18</v>
      </c>
      <c r="Q104" s="6">
        <v>65656</v>
      </c>
      <c r="R104" s="7">
        <v>1553451652.24</v>
      </c>
    </row>
    <row r="105" spans="1:18">
      <c r="A105" s="8" t="s">
        <v>38</v>
      </c>
      <c r="B105" s="8" t="s">
        <v>101</v>
      </c>
      <c r="C105" s="9">
        <v>2328</v>
      </c>
      <c r="D105" s="10">
        <v>44550980.350000001</v>
      </c>
      <c r="E105" s="9">
        <v>73</v>
      </c>
      <c r="F105" s="10">
        <v>1284557.71</v>
      </c>
      <c r="G105" s="9">
        <v>89</v>
      </c>
      <c r="H105" s="10">
        <v>5024241.75</v>
      </c>
      <c r="I105" s="9">
        <v>6</v>
      </c>
      <c r="J105" s="10">
        <v>159852.75</v>
      </c>
      <c r="K105" s="9">
        <v>113</v>
      </c>
      <c r="L105" s="10">
        <v>3409800.95</v>
      </c>
      <c r="M105" s="9">
        <v>15</v>
      </c>
      <c r="N105" s="10">
        <v>371944.02</v>
      </c>
      <c r="O105" s="9">
        <v>0</v>
      </c>
      <c r="P105" s="10">
        <v>0</v>
      </c>
      <c r="Q105" s="9">
        <v>2624</v>
      </c>
      <c r="R105" s="10">
        <v>54801377.530000001</v>
      </c>
    </row>
    <row r="106" spans="1:18">
      <c r="A106" s="11" t="s">
        <v>38</v>
      </c>
      <c r="B106" s="11" t="s">
        <v>102</v>
      </c>
      <c r="C106" s="6">
        <v>11005</v>
      </c>
      <c r="D106" s="7">
        <v>241910314.37</v>
      </c>
      <c r="E106" s="6">
        <v>430</v>
      </c>
      <c r="F106" s="7">
        <v>10549987.26</v>
      </c>
      <c r="G106" s="6">
        <v>478</v>
      </c>
      <c r="H106" s="7">
        <v>20848935.620000001</v>
      </c>
      <c r="I106" s="6">
        <v>52</v>
      </c>
      <c r="J106" s="7">
        <v>4157902.35</v>
      </c>
      <c r="K106" s="6">
        <v>471</v>
      </c>
      <c r="L106" s="7">
        <v>19426438.670000002</v>
      </c>
      <c r="M106" s="6">
        <v>236</v>
      </c>
      <c r="N106" s="7">
        <v>13703300.35</v>
      </c>
      <c r="O106" s="6">
        <v>4</v>
      </c>
      <c r="P106" s="7">
        <v>22947.93</v>
      </c>
      <c r="Q106" s="6">
        <v>12676</v>
      </c>
      <c r="R106" s="7">
        <v>310619826.55000001</v>
      </c>
    </row>
    <row r="107" spans="1:18">
      <c r="A107" s="8" t="s">
        <v>38</v>
      </c>
      <c r="B107" s="8" t="s">
        <v>104</v>
      </c>
      <c r="C107" s="9">
        <v>7</v>
      </c>
      <c r="D107" s="10">
        <v>69269.279999999999</v>
      </c>
      <c r="E107" s="9">
        <v>0</v>
      </c>
      <c r="F107" s="10">
        <v>0</v>
      </c>
      <c r="G107" s="9">
        <v>2</v>
      </c>
      <c r="H107" s="10">
        <v>0</v>
      </c>
      <c r="I107" s="9">
        <v>0</v>
      </c>
      <c r="J107" s="10">
        <v>0</v>
      </c>
      <c r="K107" s="9">
        <v>0</v>
      </c>
      <c r="L107" s="10">
        <v>0</v>
      </c>
      <c r="M107" s="9">
        <v>5</v>
      </c>
      <c r="N107" s="10">
        <v>237561.31</v>
      </c>
      <c r="O107" s="9">
        <v>0</v>
      </c>
      <c r="P107" s="10">
        <v>0</v>
      </c>
      <c r="Q107" s="9">
        <v>14</v>
      </c>
      <c r="R107" s="10">
        <v>306830.59000000003</v>
      </c>
    </row>
    <row r="108" spans="1:18">
      <c r="A108" s="11" t="s">
        <v>38</v>
      </c>
      <c r="B108" s="11" t="s">
        <v>105</v>
      </c>
      <c r="C108" s="6">
        <v>65</v>
      </c>
      <c r="D108" s="7">
        <v>834620.83</v>
      </c>
      <c r="E108" s="6">
        <v>1</v>
      </c>
      <c r="F108" s="7">
        <v>16806.86</v>
      </c>
      <c r="G108" s="6">
        <v>1</v>
      </c>
      <c r="H108" s="7">
        <v>15902.28</v>
      </c>
      <c r="I108" s="6">
        <v>0</v>
      </c>
      <c r="J108" s="7">
        <v>0</v>
      </c>
      <c r="K108" s="6">
        <v>2</v>
      </c>
      <c r="L108" s="7">
        <v>221.03</v>
      </c>
      <c r="M108" s="6">
        <v>0</v>
      </c>
      <c r="N108" s="7">
        <v>0</v>
      </c>
      <c r="O108" s="6">
        <v>0</v>
      </c>
      <c r="P108" s="7">
        <v>0</v>
      </c>
      <c r="Q108" s="6">
        <v>69</v>
      </c>
      <c r="R108" s="7">
        <v>867551</v>
      </c>
    </row>
    <row r="109" spans="1:18">
      <c r="A109" s="8" t="s">
        <v>38</v>
      </c>
      <c r="B109" s="8" t="s">
        <v>106</v>
      </c>
      <c r="C109" s="9">
        <v>124</v>
      </c>
      <c r="D109" s="10">
        <v>840552.14</v>
      </c>
      <c r="E109" s="9">
        <v>1</v>
      </c>
      <c r="F109" s="10">
        <v>7500</v>
      </c>
      <c r="G109" s="9">
        <v>28</v>
      </c>
      <c r="H109" s="10">
        <v>26231.64</v>
      </c>
      <c r="I109" s="9">
        <v>0</v>
      </c>
      <c r="J109" s="10">
        <v>0</v>
      </c>
      <c r="K109" s="9">
        <v>4</v>
      </c>
      <c r="L109" s="10">
        <v>692.04</v>
      </c>
      <c r="M109" s="9">
        <v>0</v>
      </c>
      <c r="N109" s="10">
        <v>0</v>
      </c>
      <c r="O109" s="9">
        <v>1</v>
      </c>
      <c r="P109" s="10">
        <v>0</v>
      </c>
      <c r="Q109" s="9">
        <v>158</v>
      </c>
      <c r="R109" s="10">
        <v>874975.82</v>
      </c>
    </row>
    <row r="110" spans="1:18">
      <c r="A110" s="11" t="s">
        <v>38</v>
      </c>
      <c r="B110" s="11" t="s">
        <v>107</v>
      </c>
      <c r="C110" s="6">
        <v>398</v>
      </c>
      <c r="D110" s="7">
        <v>1781218.23</v>
      </c>
      <c r="E110" s="6">
        <v>9</v>
      </c>
      <c r="F110" s="7">
        <v>54838.58</v>
      </c>
      <c r="G110" s="6">
        <v>5</v>
      </c>
      <c r="H110" s="7">
        <v>27660.86</v>
      </c>
      <c r="I110" s="6">
        <v>0</v>
      </c>
      <c r="J110" s="7">
        <v>0</v>
      </c>
      <c r="K110" s="6">
        <v>29</v>
      </c>
      <c r="L110" s="7">
        <v>329545.84000000003</v>
      </c>
      <c r="M110" s="6">
        <v>0</v>
      </c>
      <c r="N110" s="7">
        <v>0</v>
      </c>
      <c r="O110" s="6">
        <v>1</v>
      </c>
      <c r="P110" s="7">
        <v>0</v>
      </c>
      <c r="Q110" s="6">
        <v>442</v>
      </c>
      <c r="R110" s="7">
        <v>2193263.5099999998</v>
      </c>
    </row>
    <row r="111" spans="1:18">
      <c r="A111" s="8" t="s">
        <v>38</v>
      </c>
      <c r="B111" s="8" t="s">
        <v>108</v>
      </c>
      <c r="C111" s="9">
        <v>139</v>
      </c>
      <c r="D111" s="10">
        <v>2547519.14</v>
      </c>
      <c r="E111" s="9">
        <v>9</v>
      </c>
      <c r="F111" s="10">
        <v>74311.759999999995</v>
      </c>
      <c r="G111" s="9">
        <v>14</v>
      </c>
      <c r="H111" s="10">
        <v>395775.84</v>
      </c>
      <c r="I111" s="9">
        <v>5</v>
      </c>
      <c r="J111" s="10">
        <v>88525.28</v>
      </c>
      <c r="K111" s="9">
        <v>14</v>
      </c>
      <c r="L111" s="10">
        <v>179366.46</v>
      </c>
      <c r="M111" s="9">
        <v>10</v>
      </c>
      <c r="N111" s="10">
        <v>385910.69</v>
      </c>
      <c r="O111" s="9">
        <v>0</v>
      </c>
      <c r="P111" s="10">
        <v>0</v>
      </c>
      <c r="Q111" s="9">
        <v>191</v>
      </c>
      <c r="R111" s="10">
        <v>3671409.17</v>
      </c>
    </row>
    <row r="112" spans="1:18">
      <c r="A112" s="11" t="s">
        <v>38</v>
      </c>
      <c r="B112" s="11" t="s">
        <v>109</v>
      </c>
      <c r="C112" s="6">
        <v>7363</v>
      </c>
      <c r="D112" s="7">
        <v>109613897.05</v>
      </c>
      <c r="E112" s="6">
        <v>201</v>
      </c>
      <c r="F112" s="7">
        <v>3438518.69</v>
      </c>
      <c r="G112" s="6">
        <v>254</v>
      </c>
      <c r="H112" s="7">
        <v>9627683.9000000004</v>
      </c>
      <c r="I112" s="6">
        <v>38</v>
      </c>
      <c r="J112" s="7">
        <v>4099761.19</v>
      </c>
      <c r="K112" s="6">
        <v>375</v>
      </c>
      <c r="L112" s="7">
        <v>14156444.82</v>
      </c>
      <c r="M112" s="6">
        <v>99</v>
      </c>
      <c r="N112" s="7">
        <v>4135427.31</v>
      </c>
      <c r="O112" s="6">
        <v>0</v>
      </c>
      <c r="P112" s="7">
        <v>0</v>
      </c>
      <c r="Q112" s="6">
        <v>8330</v>
      </c>
      <c r="R112" s="7">
        <v>145071732.96000001</v>
      </c>
    </row>
    <row r="113" spans="1:18">
      <c r="A113" s="8" t="s">
        <v>39</v>
      </c>
      <c r="B113" s="8" t="s">
        <v>101</v>
      </c>
      <c r="C113" s="9">
        <v>28</v>
      </c>
      <c r="D113" s="10">
        <v>321663</v>
      </c>
      <c r="E113" s="9">
        <v>1</v>
      </c>
      <c r="F113" s="10">
        <v>5000</v>
      </c>
      <c r="G113" s="9">
        <v>4</v>
      </c>
      <c r="H113" s="10">
        <v>74113.41</v>
      </c>
      <c r="I113" s="9">
        <v>0</v>
      </c>
      <c r="J113" s="10">
        <v>0</v>
      </c>
      <c r="K113" s="9">
        <v>5</v>
      </c>
      <c r="L113" s="10">
        <v>111095.22</v>
      </c>
      <c r="M113" s="9">
        <v>0</v>
      </c>
      <c r="N113" s="10">
        <v>0</v>
      </c>
      <c r="O113" s="9">
        <v>0</v>
      </c>
      <c r="P113" s="10">
        <v>0</v>
      </c>
      <c r="Q113" s="9">
        <v>38</v>
      </c>
      <c r="R113" s="10">
        <v>511871.63</v>
      </c>
    </row>
    <row r="114" spans="1:18">
      <c r="A114" s="11" t="s">
        <v>39</v>
      </c>
      <c r="B114" s="11" t="s">
        <v>102</v>
      </c>
      <c r="C114" s="6">
        <v>50</v>
      </c>
      <c r="D114" s="7">
        <v>574276.68000000005</v>
      </c>
      <c r="E114" s="6">
        <v>11</v>
      </c>
      <c r="F114" s="7">
        <v>106902.66</v>
      </c>
      <c r="G114" s="6">
        <v>0</v>
      </c>
      <c r="H114" s="7">
        <v>0</v>
      </c>
      <c r="I114" s="6">
        <v>0</v>
      </c>
      <c r="J114" s="7">
        <v>0</v>
      </c>
      <c r="K114" s="6">
        <v>5</v>
      </c>
      <c r="L114" s="7">
        <v>90878.68</v>
      </c>
      <c r="M114" s="6">
        <v>0</v>
      </c>
      <c r="N114" s="7">
        <v>0</v>
      </c>
      <c r="O114" s="6">
        <v>0</v>
      </c>
      <c r="P114" s="7">
        <v>0</v>
      </c>
      <c r="Q114" s="6">
        <v>66</v>
      </c>
      <c r="R114" s="7">
        <v>772058.02</v>
      </c>
    </row>
    <row r="115" spans="1:18">
      <c r="A115" s="8" t="s">
        <v>39</v>
      </c>
      <c r="B115" s="8" t="s">
        <v>103</v>
      </c>
      <c r="C115" s="9">
        <v>2</v>
      </c>
      <c r="D115" s="10">
        <v>0</v>
      </c>
      <c r="E115" s="9">
        <v>0</v>
      </c>
      <c r="F115" s="10">
        <v>0</v>
      </c>
      <c r="G115" s="9">
        <v>0</v>
      </c>
      <c r="H115" s="10">
        <v>0</v>
      </c>
      <c r="I115" s="9">
        <v>0</v>
      </c>
      <c r="J115" s="10">
        <v>0</v>
      </c>
      <c r="K115" s="9">
        <v>0</v>
      </c>
      <c r="L115" s="10">
        <v>0</v>
      </c>
      <c r="M115" s="9">
        <v>0</v>
      </c>
      <c r="N115" s="10">
        <v>0</v>
      </c>
      <c r="O115" s="9">
        <v>0</v>
      </c>
      <c r="P115" s="10">
        <v>0</v>
      </c>
      <c r="Q115" s="9">
        <v>2</v>
      </c>
      <c r="R115" s="10">
        <v>0</v>
      </c>
    </row>
    <row r="116" spans="1:18">
      <c r="A116" s="11" t="s">
        <v>39</v>
      </c>
      <c r="B116" s="11" t="s">
        <v>104</v>
      </c>
      <c r="C116" s="6">
        <v>3</v>
      </c>
      <c r="D116" s="7">
        <v>0</v>
      </c>
      <c r="E116" s="6">
        <v>0</v>
      </c>
      <c r="F116" s="7">
        <v>0</v>
      </c>
      <c r="G116" s="6">
        <v>0</v>
      </c>
      <c r="H116" s="7">
        <v>0</v>
      </c>
      <c r="I116" s="6">
        <v>0</v>
      </c>
      <c r="J116" s="7">
        <v>0</v>
      </c>
      <c r="K116" s="6">
        <v>0</v>
      </c>
      <c r="L116" s="7">
        <v>0</v>
      </c>
      <c r="M116" s="6">
        <v>0</v>
      </c>
      <c r="N116" s="7">
        <v>0</v>
      </c>
      <c r="O116" s="6">
        <v>0</v>
      </c>
      <c r="P116" s="7">
        <v>0</v>
      </c>
      <c r="Q116" s="6">
        <v>3</v>
      </c>
      <c r="R116" s="7">
        <v>0</v>
      </c>
    </row>
    <row r="117" spans="1:18">
      <c r="A117" s="8" t="s">
        <v>39</v>
      </c>
      <c r="B117" s="8" t="s">
        <v>105</v>
      </c>
      <c r="C117" s="9">
        <v>25</v>
      </c>
      <c r="D117" s="10">
        <v>164697</v>
      </c>
      <c r="E117" s="9">
        <v>0</v>
      </c>
      <c r="F117" s="10">
        <v>0</v>
      </c>
      <c r="G117" s="9">
        <v>0</v>
      </c>
      <c r="H117" s="10">
        <v>0</v>
      </c>
      <c r="I117" s="9">
        <v>0</v>
      </c>
      <c r="J117" s="10">
        <v>0</v>
      </c>
      <c r="K117" s="9">
        <v>0</v>
      </c>
      <c r="L117" s="10">
        <v>0</v>
      </c>
      <c r="M117" s="9">
        <v>0</v>
      </c>
      <c r="N117" s="10">
        <v>0</v>
      </c>
      <c r="O117" s="9">
        <v>0</v>
      </c>
      <c r="P117" s="10">
        <v>0</v>
      </c>
      <c r="Q117" s="9">
        <v>25</v>
      </c>
      <c r="R117" s="10">
        <v>164697</v>
      </c>
    </row>
    <row r="118" spans="1:18">
      <c r="A118" s="11" t="s">
        <v>39</v>
      </c>
      <c r="B118" s="11" t="s">
        <v>107</v>
      </c>
      <c r="C118" s="6">
        <v>1</v>
      </c>
      <c r="D118" s="7">
        <v>0</v>
      </c>
      <c r="E118" s="6">
        <v>0</v>
      </c>
      <c r="F118" s="7">
        <v>0</v>
      </c>
      <c r="G118" s="6">
        <v>0</v>
      </c>
      <c r="H118" s="7">
        <v>0</v>
      </c>
      <c r="I118" s="6">
        <v>0</v>
      </c>
      <c r="J118" s="7">
        <v>0</v>
      </c>
      <c r="K118" s="6">
        <v>0</v>
      </c>
      <c r="L118" s="7">
        <v>0</v>
      </c>
      <c r="M118" s="6">
        <v>0</v>
      </c>
      <c r="N118" s="7">
        <v>0</v>
      </c>
      <c r="O118" s="6">
        <v>0</v>
      </c>
      <c r="P118" s="7">
        <v>0</v>
      </c>
      <c r="Q118" s="6">
        <v>1</v>
      </c>
      <c r="R118" s="7">
        <v>0</v>
      </c>
    </row>
    <row r="119" spans="1:18">
      <c r="A119" s="8" t="s">
        <v>39</v>
      </c>
      <c r="B119" s="8" t="s">
        <v>108</v>
      </c>
      <c r="C119" s="9">
        <v>10</v>
      </c>
      <c r="D119" s="10">
        <v>178906.4</v>
      </c>
      <c r="E119" s="9">
        <v>4</v>
      </c>
      <c r="F119" s="10">
        <v>171278.76</v>
      </c>
      <c r="G119" s="9">
        <v>3</v>
      </c>
      <c r="H119" s="10">
        <v>62873.04</v>
      </c>
      <c r="I119" s="9">
        <v>0</v>
      </c>
      <c r="J119" s="10">
        <v>0</v>
      </c>
      <c r="K119" s="9">
        <v>6</v>
      </c>
      <c r="L119" s="10">
        <v>50416.86</v>
      </c>
      <c r="M119" s="9">
        <v>0</v>
      </c>
      <c r="N119" s="10">
        <v>0</v>
      </c>
      <c r="O119" s="9">
        <v>0</v>
      </c>
      <c r="P119" s="10">
        <v>0</v>
      </c>
      <c r="Q119" s="9">
        <v>23</v>
      </c>
      <c r="R119" s="10">
        <v>463475.06</v>
      </c>
    </row>
    <row r="120" spans="1:18">
      <c r="A120" s="11" t="s">
        <v>39</v>
      </c>
      <c r="B120" s="11" t="s">
        <v>109</v>
      </c>
      <c r="C120" s="6">
        <v>33</v>
      </c>
      <c r="D120" s="7">
        <v>679032.7</v>
      </c>
      <c r="E120" s="6">
        <v>0</v>
      </c>
      <c r="F120" s="7">
        <v>0</v>
      </c>
      <c r="G120" s="6">
        <v>0</v>
      </c>
      <c r="H120" s="7">
        <v>0</v>
      </c>
      <c r="I120" s="6">
        <v>0</v>
      </c>
      <c r="J120" s="7">
        <v>0</v>
      </c>
      <c r="K120" s="6">
        <v>2</v>
      </c>
      <c r="L120" s="7">
        <v>16619</v>
      </c>
      <c r="M120" s="6">
        <v>0</v>
      </c>
      <c r="N120" s="7">
        <v>0</v>
      </c>
      <c r="O120" s="6">
        <v>0</v>
      </c>
      <c r="P120" s="7">
        <v>0</v>
      </c>
      <c r="Q120" s="6">
        <v>35</v>
      </c>
      <c r="R120" s="7">
        <v>695651.7</v>
      </c>
    </row>
    <row r="121" spans="1:18">
      <c r="A121" s="8" t="s">
        <v>40</v>
      </c>
      <c r="B121" s="8" t="s">
        <v>101</v>
      </c>
      <c r="C121" s="9">
        <v>397</v>
      </c>
      <c r="D121" s="10">
        <v>4025229.66</v>
      </c>
      <c r="E121" s="9">
        <v>62</v>
      </c>
      <c r="F121" s="10">
        <v>211308.13</v>
      </c>
      <c r="G121" s="9">
        <v>44</v>
      </c>
      <c r="H121" s="10">
        <v>1364637.36</v>
      </c>
      <c r="I121" s="9">
        <v>0</v>
      </c>
      <c r="J121" s="10">
        <v>0</v>
      </c>
      <c r="K121" s="9">
        <v>57</v>
      </c>
      <c r="L121" s="10">
        <v>1151525.56</v>
      </c>
      <c r="M121" s="9">
        <v>0</v>
      </c>
      <c r="N121" s="10">
        <v>0</v>
      </c>
      <c r="O121" s="9">
        <v>0</v>
      </c>
      <c r="P121" s="10">
        <v>0</v>
      </c>
      <c r="Q121" s="9">
        <v>560</v>
      </c>
      <c r="R121" s="10">
        <v>6752700.71</v>
      </c>
    </row>
    <row r="122" spans="1:18">
      <c r="A122" s="11" t="s">
        <v>40</v>
      </c>
      <c r="B122" s="11" t="s">
        <v>102</v>
      </c>
      <c r="C122" s="6">
        <v>1456</v>
      </c>
      <c r="D122" s="7">
        <v>40373071.789999999</v>
      </c>
      <c r="E122" s="6">
        <v>106</v>
      </c>
      <c r="F122" s="7">
        <v>3063286.98</v>
      </c>
      <c r="G122" s="6">
        <v>179</v>
      </c>
      <c r="H122" s="7">
        <v>6398916.9199999999</v>
      </c>
      <c r="I122" s="6">
        <v>37</v>
      </c>
      <c r="J122" s="7">
        <v>1925536.84</v>
      </c>
      <c r="K122" s="6">
        <v>213</v>
      </c>
      <c r="L122" s="7">
        <v>8794881.3499999996</v>
      </c>
      <c r="M122" s="6">
        <v>95</v>
      </c>
      <c r="N122" s="7">
        <v>4027613.34</v>
      </c>
      <c r="O122" s="6">
        <v>0</v>
      </c>
      <c r="P122" s="7">
        <v>0</v>
      </c>
      <c r="Q122" s="6">
        <v>2086</v>
      </c>
      <c r="R122" s="7">
        <v>64583307.219999999</v>
      </c>
    </row>
    <row r="123" spans="1:18">
      <c r="A123" s="8" t="s">
        <v>40</v>
      </c>
      <c r="B123" s="8" t="s">
        <v>103</v>
      </c>
      <c r="C123" s="9">
        <v>269</v>
      </c>
      <c r="D123" s="10">
        <v>7200900.5899999999</v>
      </c>
      <c r="E123" s="9">
        <v>41</v>
      </c>
      <c r="F123" s="10">
        <v>3077580.07</v>
      </c>
      <c r="G123" s="9">
        <v>8</v>
      </c>
      <c r="H123" s="10">
        <v>212877.56</v>
      </c>
      <c r="I123" s="9">
        <v>2</v>
      </c>
      <c r="J123" s="10">
        <v>42816.53</v>
      </c>
      <c r="K123" s="9">
        <v>2</v>
      </c>
      <c r="L123" s="10">
        <v>0</v>
      </c>
      <c r="M123" s="9">
        <v>15</v>
      </c>
      <c r="N123" s="10">
        <v>191217.33</v>
      </c>
      <c r="O123" s="9">
        <v>0</v>
      </c>
      <c r="P123" s="10">
        <v>0</v>
      </c>
      <c r="Q123" s="9">
        <v>337</v>
      </c>
      <c r="R123" s="10">
        <v>10725392.08</v>
      </c>
    </row>
    <row r="124" spans="1:18">
      <c r="A124" s="11" t="s">
        <v>40</v>
      </c>
      <c r="B124" s="11" t="s">
        <v>104</v>
      </c>
      <c r="C124" s="6">
        <v>97</v>
      </c>
      <c r="D124" s="7">
        <v>1765058.69</v>
      </c>
      <c r="E124" s="6">
        <v>7</v>
      </c>
      <c r="F124" s="7">
        <v>67029.98</v>
      </c>
      <c r="G124" s="6">
        <v>11</v>
      </c>
      <c r="H124" s="7">
        <v>6703.57</v>
      </c>
      <c r="I124" s="6">
        <v>16</v>
      </c>
      <c r="J124" s="7">
        <v>917215.03</v>
      </c>
      <c r="K124" s="6">
        <v>21</v>
      </c>
      <c r="L124" s="7">
        <v>444326.15</v>
      </c>
      <c r="M124" s="6">
        <v>8</v>
      </c>
      <c r="N124" s="7">
        <v>45871</v>
      </c>
      <c r="O124" s="6">
        <v>0</v>
      </c>
      <c r="P124" s="7">
        <v>0</v>
      </c>
      <c r="Q124" s="6">
        <v>160</v>
      </c>
      <c r="R124" s="7">
        <v>3246204.42</v>
      </c>
    </row>
    <row r="125" spans="1:18">
      <c r="A125" s="8" t="s">
        <v>40</v>
      </c>
      <c r="B125" s="8" t="s">
        <v>105</v>
      </c>
      <c r="C125" s="9">
        <v>16</v>
      </c>
      <c r="D125" s="10">
        <v>21730.77</v>
      </c>
      <c r="E125" s="9">
        <v>0</v>
      </c>
      <c r="F125" s="10">
        <v>0</v>
      </c>
      <c r="G125" s="9">
        <v>0</v>
      </c>
      <c r="H125" s="10">
        <v>0</v>
      </c>
      <c r="I125" s="9">
        <v>0</v>
      </c>
      <c r="J125" s="10">
        <v>0</v>
      </c>
      <c r="K125" s="9">
        <v>8</v>
      </c>
      <c r="L125" s="10">
        <v>77127.66</v>
      </c>
      <c r="M125" s="9">
        <v>0</v>
      </c>
      <c r="N125" s="10">
        <v>0</v>
      </c>
      <c r="O125" s="9">
        <v>0</v>
      </c>
      <c r="P125" s="10">
        <v>0</v>
      </c>
      <c r="Q125" s="9">
        <v>24</v>
      </c>
      <c r="R125" s="10">
        <v>98858.43</v>
      </c>
    </row>
    <row r="126" spans="1:18">
      <c r="A126" s="11" t="s">
        <v>40</v>
      </c>
      <c r="B126" s="11" t="s">
        <v>106</v>
      </c>
      <c r="C126" s="6">
        <v>119</v>
      </c>
      <c r="D126" s="7">
        <v>1272874.83</v>
      </c>
      <c r="E126" s="6">
        <v>4</v>
      </c>
      <c r="F126" s="7">
        <v>24123.43</v>
      </c>
      <c r="G126" s="6">
        <v>11</v>
      </c>
      <c r="H126" s="7">
        <v>245000</v>
      </c>
      <c r="I126" s="6">
        <v>1</v>
      </c>
      <c r="J126" s="7">
        <v>0</v>
      </c>
      <c r="K126" s="6">
        <v>13</v>
      </c>
      <c r="L126" s="7">
        <v>58446.39</v>
      </c>
      <c r="M126" s="6">
        <v>6</v>
      </c>
      <c r="N126" s="7">
        <v>126494.1</v>
      </c>
      <c r="O126" s="6">
        <v>0</v>
      </c>
      <c r="P126" s="7">
        <v>0</v>
      </c>
      <c r="Q126" s="6">
        <v>154</v>
      </c>
      <c r="R126" s="7">
        <v>1726938.75</v>
      </c>
    </row>
    <row r="127" spans="1:18">
      <c r="A127" s="8" t="s">
        <v>40</v>
      </c>
      <c r="B127" s="8" t="s">
        <v>107</v>
      </c>
      <c r="C127" s="9">
        <v>152</v>
      </c>
      <c r="D127" s="10">
        <v>626742.59</v>
      </c>
      <c r="E127" s="9">
        <v>27</v>
      </c>
      <c r="F127" s="10">
        <v>162076.35999999999</v>
      </c>
      <c r="G127" s="9">
        <v>59</v>
      </c>
      <c r="H127" s="10">
        <v>141920.35</v>
      </c>
      <c r="I127" s="9">
        <v>0</v>
      </c>
      <c r="J127" s="10">
        <v>0</v>
      </c>
      <c r="K127" s="9">
        <v>50</v>
      </c>
      <c r="L127" s="10">
        <v>176448.68</v>
      </c>
      <c r="M127" s="9">
        <v>0</v>
      </c>
      <c r="N127" s="10">
        <v>0</v>
      </c>
      <c r="O127" s="9">
        <v>1</v>
      </c>
      <c r="P127" s="10">
        <v>152.22999999999999</v>
      </c>
      <c r="Q127" s="9">
        <v>289</v>
      </c>
      <c r="R127" s="10">
        <v>1107340.21</v>
      </c>
    </row>
    <row r="128" spans="1:18">
      <c r="A128" s="11" t="s">
        <v>40</v>
      </c>
      <c r="B128" s="11" t="s">
        <v>108</v>
      </c>
      <c r="C128" s="6">
        <v>649</v>
      </c>
      <c r="D128" s="7">
        <v>10221771.960000001</v>
      </c>
      <c r="E128" s="6">
        <v>75</v>
      </c>
      <c r="F128" s="7">
        <v>1186537.71</v>
      </c>
      <c r="G128" s="6">
        <v>284</v>
      </c>
      <c r="H128" s="7">
        <v>19778763.559999999</v>
      </c>
      <c r="I128" s="6">
        <v>7</v>
      </c>
      <c r="J128" s="7">
        <v>33038.800000000003</v>
      </c>
      <c r="K128" s="6">
        <v>95</v>
      </c>
      <c r="L128" s="7">
        <v>4243538.3899999997</v>
      </c>
      <c r="M128" s="6">
        <v>25</v>
      </c>
      <c r="N128" s="7">
        <v>1666684.1</v>
      </c>
      <c r="O128" s="6">
        <v>0</v>
      </c>
      <c r="P128" s="7">
        <v>0</v>
      </c>
      <c r="Q128" s="6">
        <v>1135</v>
      </c>
      <c r="R128" s="7">
        <v>37130334.520000003</v>
      </c>
    </row>
    <row r="129" spans="1:18">
      <c r="A129" s="8" t="s">
        <v>40</v>
      </c>
      <c r="B129" s="8" t="s">
        <v>109</v>
      </c>
      <c r="C129" s="9">
        <v>1005</v>
      </c>
      <c r="D129" s="10">
        <v>21305981.850000001</v>
      </c>
      <c r="E129" s="9">
        <v>115</v>
      </c>
      <c r="F129" s="10">
        <v>3014076.17</v>
      </c>
      <c r="G129" s="9">
        <v>332</v>
      </c>
      <c r="H129" s="10">
        <v>9758337.4499999993</v>
      </c>
      <c r="I129" s="9">
        <v>10</v>
      </c>
      <c r="J129" s="10">
        <v>11352.04</v>
      </c>
      <c r="K129" s="9">
        <v>194</v>
      </c>
      <c r="L129" s="10">
        <v>7612947.21</v>
      </c>
      <c r="M129" s="9">
        <v>30</v>
      </c>
      <c r="N129" s="10">
        <v>1419719.25</v>
      </c>
      <c r="O129" s="9">
        <v>0</v>
      </c>
      <c r="P129" s="10">
        <v>0</v>
      </c>
      <c r="Q129" s="9">
        <v>1686</v>
      </c>
      <c r="R129" s="10">
        <v>43122413.969999999</v>
      </c>
    </row>
    <row r="130" spans="1:18">
      <c r="A130" s="11" t="s">
        <v>41</v>
      </c>
      <c r="B130" s="11" t="s">
        <v>101</v>
      </c>
      <c r="C130" s="6">
        <v>103</v>
      </c>
      <c r="D130" s="7">
        <v>648635.56999999995</v>
      </c>
      <c r="E130" s="6">
        <v>4</v>
      </c>
      <c r="F130" s="7">
        <v>30395.89</v>
      </c>
      <c r="G130" s="6">
        <v>0</v>
      </c>
      <c r="H130" s="7">
        <v>0</v>
      </c>
      <c r="I130" s="6">
        <v>0</v>
      </c>
      <c r="J130" s="7">
        <v>0</v>
      </c>
      <c r="K130" s="6">
        <v>9</v>
      </c>
      <c r="L130" s="7">
        <v>48442.19</v>
      </c>
      <c r="M130" s="6">
        <v>0</v>
      </c>
      <c r="N130" s="7">
        <v>0</v>
      </c>
      <c r="O130" s="6">
        <v>0</v>
      </c>
      <c r="P130" s="7">
        <v>0</v>
      </c>
      <c r="Q130" s="6">
        <v>116</v>
      </c>
      <c r="R130" s="7">
        <v>727473.65</v>
      </c>
    </row>
    <row r="131" spans="1:18">
      <c r="A131" s="8" t="s">
        <v>41</v>
      </c>
      <c r="B131" s="8" t="s">
        <v>110</v>
      </c>
      <c r="C131" s="9">
        <v>1</v>
      </c>
      <c r="D131" s="10">
        <v>0</v>
      </c>
      <c r="E131" s="9">
        <v>0</v>
      </c>
      <c r="F131" s="10">
        <v>0</v>
      </c>
      <c r="G131" s="9">
        <v>0</v>
      </c>
      <c r="H131" s="10">
        <v>0</v>
      </c>
      <c r="I131" s="9">
        <v>0</v>
      </c>
      <c r="J131" s="10">
        <v>0</v>
      </c>
      <c r="K131" s="9">
        <v>0</v>
      </c>
      <c r="L131" s="10">
        <v>0</v>
      </c>
      <c r="M131" s="9">
        <v>0</v>
      </c>
      <c r="N131" s="10">
        <v>0</v>
      </c>
      <c r="O131" s="9">
        <v>0</v>
      </c>
      <c r="P131" s="10">
        <v>0</v>
      </c>
      <c r="Q131" s="9">
        <v>1</v>
      </c>
      <c r="R131" s="10">
        <v>0</v>
      </c>
    </row>
    <row r="132" spans="1:18">
      <c r="A132" s="11" t="s">
        <v>41</v>
      </c>
      <c r="B132" s="11" t="s">
        <v>102</v>
      </c>
      <c r="C132" s="6">
        <v>429</v>
      </c>
      <c r="D132" s="7">
        <v>4755817.2699999996</v>
      </c>
      <c r="E132" s="6">
        <v>12</v>
      </c>
      <c r="F132" s="7">
        <v>123317.71</v>
      </c>
      <c r="G132" s="6">
        <v>10</v>
      </c>
      <c r="H132" s="7">
        <v>42792.76</v>
      </c>
      <c r="I132" s="6">
        <v>0</v>
      </c>
      <c r="J132" s="7">
        <v>0</v>
      </c>
      <c r="K132" s="6">
        <v>14</v>
      </c>
      <c r="L132" s="7">
        <v>778598.42</v>
      </c>
      <c r="M132" s="6">
        <v>8</v>
      </c>
      <c r="N132" s="7">
        <v>49307.14</v>
      </c>
      <c r="O132" s="6">
        <v>0</v>
      </c>
      <c r="P132" s="7">
        <v>0</v>
      </c>
      <c r="Q132" s="6">
        <v>473</v>
      </c>
      <c r="R132" s="7">
        <v>5749833.2999999998</v>
      </c>
    </row>
    <row r="133" spans="1:18">
      <c r="A133" s="8" t="s">
        <v>41</v>
      </c>
      <c r="B133" s="8" t="s">
        <v>103</v>
      </c>
      <c r="C133" s="9">
        <v>3</v>
      </c>
      <c r="D133" s="10">
        <v>9542.6200000000008</v>
      </c>
      <c r="E133" s="9">
        <v>0</v>
      </c>
      <c r="F133" s="10">
        <v>0</v>
      </c>
      <c r="G133" s="9">
        <v>0</v>
      </c>
      <c r="H133" s="10">
        <v>0</v>
      </c>
      <c r="I133" s="9">
        <v>0</v>
      </c>
      <c r="J133" s="10">
        <v>0</v>
      </c>
      <c r="K133" s="9">
        <v>0</v>
      </c>
      <c r="L133" s="10">
        <v>0</v>
      </c>
      <c r="M133" s="9">
        <v>0</v>
      </c>
      <c r="N133" s="10">
        <v>0</v>
      </c>
      <c r="O133" s="9">
        <v>0</v>
      </c>
      <c r="P133" s="10">
        <v>0</v>
      </c>
      <c r="Q133" s="9">
        <v>3</v>
      </c>
      <c r="R133" s="10">
        <v>9542.6200000000008</v>
      </c>
    </row>
    <row r="134" spans="1:18">
      <c r="A134" s="11" t="s">
        <v>41</v>
      </c>
      <c r="B134" s="11" t="s">
        <v>104</v>
      </c>
      <c r="C134" s="6">
        <v>14</v>
      </c>
      <c r="D134" s="7">
        <v>13535.54</v>
      </c>
      <c r="E134" s="6">
        <v>4</v>
      </c>
      <c r="F134" s="7">
        <v>0</v>
      </c>
      <c r="G134" s="6">
        <v>5</v>
      </c>
      <c r="H134" s="7">
        <v>0</v>
      </c>
      <c r="I134" s="6">
        <v>0</v>
      </c>
      <c r="J134" s="7">
        <v>0</v>
      </c>
      <c r="K134" s="6">
        <v>2</v>
      </c>
      <c r="L134" s="7">
        <v>7294.23</v>
      </c>
      <c r="M134" s="6">
        <v>1</v>
      </c>
      <c r="N134" s="7">
        <v>0</v>
      </c>
      <c r="O134" s="6">
        <v>0</v>
      </c>
      <c r="P134" s="7">
        <v>0</v>
      </c>
      <c r="Q134" s="6">
        <v>26</v>
      </c>
      <c r="R134" s="7">
        <v>20829.77</v>
      </c>
    </row>
    <row r="135" spans="1:18">
      <c r="A135" s="8" t="s">
        <v>41</v>
      </c>
      <c r="B135" s="8" t="s">
        <v>105</v>
      </c>
      <c r="C135" s="9">
        <v>7</v>
      </c>
      <c r="D135" s="10">
        <v>16673.97</v>
      </c>
      <c r="E135" s="9">
        <v>0</v>
      </c>
      <c r="F135" s="10">
        <v>0</v>
      </c>
      <c r="G135" s="9">
        <v>0</v>
      </c>
      <c r="H135" s="10">
        <v>0</v>
      </c>
      <c r="I135" s="9">
        <v>0</v>
      </c>
      <c r="J135" s="10">
        <v>0</v>
      </c>
      <c r="K135" s="9">
        <v>0</v>
      </c>
      <c r="L135" s="10">
        <v>0</v>
      </c>
      <c r="M135" s="9">
        <v>0</v>
      </c>
      <c r="N135" s="10">
        <v>0</v>
      </c>
      <c r="O135" s="9">
        <v>0</v>
      </c>
      <c r="P135" s="10">
        <v>0</v>
      </c>
      <c r="Q135" s="9">
        <v>7</v>
      </c>
      <c r="R135" s="10">
        <v>16673.97</v>
      </c>
    </row>
    <row r="136" spans="1:18">
      <c r="A136" s="11" t="s">
        <v>41</v>
      </c>
      <c r="B136" s="11" t="s">
        <v>106</v>
      </c>
      <c r="C136" s="6">
        <v>5</v>
      </c>
      <c r="D136" s="7">
        <v>144741.87</v>
      </c>
      <c r="E136" s="6">
        <v>0</v>
      </c>
      <c r="F136" s="7">
        <v>0</v>
      </c>
      <c r="G136" s="6">
        <v>0</v>
      </c>
      <c r="H136" s="7">
        <v>0</v>
      </c>
      <c r="I136" s="6">
        <v>0</v>
      </c>
      <c r="J136" s="7">
        <v>0</v>
      </c>
      <c r="K136" s="6">
        <v>0</v>
      </c>
      <c r="L136" s="7">
        <v>0</v>
      </c>
      <c r="M136" s="6">
        <v>0</v>
      </c>
      <c r="N136" s="7">
        <v>0</v>
      </c>
      <c r="O136" s="6">
        <v>0</v>
      </c>
      <c r="P136" s="7">
        <v>0</v>
      </c>
      <c r="Q136" s="6">
        <v>5</v>
      </c>
      <c r="R136" s="7">
        <v>144741.87</v>
      </c>
    </row>
    <row r="137" spans="1:18">
      <c r="A137" s="8" t="s">
        <v>41</v>
      </c>
      <c r="B137" s="8" t="s">
        <v>107</v>
      </c>
      <c r="C137" s="9">
        <v>63</v>
      </c>
      <c r="D137" s="10">
        <v>143318.59</v>
      </c>
      <c r="E137" s="9">
        <v>1</v>
      </c>
      <c r="F137" s="10">
        <v>0</v>
      </c>
      <c r="G137" s="9">
        <v>2</v>
      </c>
      <c r="H137" s="10">
        <v>995.44</v>
      </c>
      <c r="I137" s="9">
        <v>0</v>
      </c>
      <c r="J137" s="10">
        <v>0</v>
      </c>
      <c r="K137" s="9">
        <v>8</v>
      </c>
      <c r="L137" s="10">
        <v>25024.55</v>
      </c>
      <c r="M137" s="9">
        <v>0</v>
      </c>
      <c r="N137" s="10">
        <v>0</v>
      </c>
      <c r="O137" s="9">
        <v>0</v>
      </c>
      <c r="P137" s="10">
        <v>0</v>
      </c>
      <c r="Q137" s="9">
        <v>74</v>
      </c>
      <c r="R137" s="10">
        <v>169338.58</v>
      </c>
    </row>
    <row r="138" spans="1:18">
      <c r="A138" s="11" t="s">
        <v>41</v>
      </c>
      <c r="B138" s="11" t="s">
        <v>108</v>
      </c>
      <c r="C138" s="6">
        <v>1</v>
      </c>
      <c r="D138" s="7">
        <v>0</v>
      </c>
      <c r="E138" s="6">
        <v>0</v>
      </c>
      <c r="F138" s="7">
        <v>0</v>
      </c>
      <c r="G138" s="6">
        <v>0</v>
      </c>
      <c r="H138" s="7">
        <v>0</v>
      </c>
      <c r="I138" s="6">
        <v>0</v>
      </c>
      <c r="J138" s="7">
        <v>0</v>
      </c>
      <c r="K138" s="6">
        <v>0</v>
      </c>
      <c r="L138" s="7">
        <v>0</v>
      </c>
      <c r="M138" s="6">
        <v>0</v>
      </c>
      <c r="N138" s="7">
        <v>0</v>
      </c>
      <c r="O138" s="6">
        <v>0</v>
      </c>
      <c r="P138" s="7">
        <v>0</v>
      </c>
      <c r="Q138" s="6">
        <v>1</v>
      </c>
      <c r="R138" s="7">
        <v>0</v>
      </c>
    </row>
    <row r="139" spans="1:18">
      <c r="A139" s="8" t="s">
        <v>41</v>
      </c>
      <c r="B139" s="8" t="s">
        <v>109</v>
      </c>
      <c r="C139" s="9">
        <v>379</v>
      </c>
      <c r="D139" s="10">
        <v>3177210.53</v>
      </c>
      <c r="E139" s="9">
        <v>6</v>
      </c>
      <c r="F139" s="10">
        <v>35277.56</v>
      </c>
      <c r="G139" s="9">
        <v>8</v>
      </c>
      <c r="H139" s="10">
        <v>77946.600000000006</v>
      </c>
      <c r="I139" s="9">
        <v>0</v>
      </c>
      <c r="J139" s="10">
        <v>0</v>
      </c>
      <c r="K139" s="9">
        <v>16</v>
      </c>
      <c r="L139" s="10">
        <v>243657.85</v>
      </c>
      <c r="M139" s="9">
        <v>2</v>
      </c>
      <c r="N139" s="10">
        <v>39667.65</v>
      </c>
      <c r="O139" s="9">
        <v>1</v>
      </c>
      <c r="P139" s="10">
        <v>0</v>
      </c>
      <c r="Q139" s="9">
        <v>412</v>
      </c>
      <c r="R139" s="10">
        <v>3573760.19</v>
      </c>
    </row>
    <row r="140" spans="1:18">
      <c r="A140" s="11" t="s">
        <v>42</v>
      </c>
      <c r="B140" s="11" t="s">
        <v>101</v>
      </c>
      <c r="C140" s="6">
        <v>6836</v>
      </c>
      <c r="D140" s="7">
        <v>48045737.600000001</v>
      </c>
      <c r="E140" s="6">
        <v>195</v>
      </c>
      <c r="F140" s="7">
        <v>1013926.06</v>
      </c>
      <c r="G140" s="6">
        <v>230</v>
      </c>
      <c r="H140" s="7">
        <v>3280798.6</v>
      </c>
      <c r="I140" s="6">
        <v>9</v>
      </c>
      <c r="J140" s="7">
        <v>547811.92000000004</v>
      </c>
      <c r="K140" s="6">
        <v>587</v>
      </c>
      <c r="L140" s="7">
        <v>7774242.2699999996</v>
      </c>
      <c r="M140" s="6">
        <v>22</v>
      </c>
      <c r="N140" s="7">
        <v>977811.44</v>
      </c>
      <c r="O140" s="6">
        <v>0</v>
      </c>
      <c r="P140" s="7">
        <v>0</v>
      </c>
      <c r="Q140" s="6">
        <v>7879</v>
      </c>
      <c r="R140" s="7">
        <v>61640327.890000001</v>
      </c>
    </row>
    <row r="141" spans="1:18">
      <c r="A141" s="8" t="s">
        <v>42</v>
      </c>
      <c r="B141" s="8" t="s">
        <v>102</v>
      </c>
      <c r="C141" s="9">
        <v>22813</v>
      </c>
      <c r="D141" s="10">
        <v>285988055.10000002</v>
      </c>
      <c r="E141" s="9">
        <v>885</v>
      </c>
      <c r="F141" s="10">
        <v>10779381.74</v>
      </c>
      <c r="G141" s="9">
        <v>411</v>
      </c>
      <c r="H141" s="10">
        <v>16019921.220000001</v>
      </c>
      <c r="I141" s="9">
        <v>101</v>
      </c>
      <c r="J141" s="10">
        <v>3373071.68</v>
      </c>
      <c r="K141" s="9">
        <v>1693</v>
      </c>
      <c r="L141" s="10">
        <v>43939433.899999999</v>
      </c>
      <c r="M141" s="9">
        <v>422</v>
      </c>
      <c r="N141" s="10">
        <v>24513777.77</v>
      </c>
      <c r="O141" s="9">
        <v>1</v>
      </c>
      <c r="P141" s="10">
        <v>0</v>
      </c>
      <c r="Q141" s="9">
        <v>26326</v>
      </c>
      <c r="R141" s="10">
        <v>384613641.41000003</v>
      </c>
    </row>
    <row r="142" spans="1:18">
      <c r="A142" s="11" t="s">
        <v>42</v>
      </c>
      <c r="B142" s="11" t="s">
        <v>103</v>
      </c>
      <c r="C142" s="6">
        <v>1002</v>
      </c>
      <c r="D142" s="7">
        <v>3713950.46</v>
      </c>
      <c r="E142" s="6">
        <v>38</v>
      </c>
      <c r="F142" s="7">
        <v>214087.3</v>
      </c>
      <c r="G142" s="6">
        <v>22</v>
      </c>
      <c r="H142" s="7">
        <v>104296.8</v>
      </c>
      <c r="I142" s="6">
        <v>2</v>
      </c>
      <c r="J142" s="7">
        <v>22219.06</v>
      </c>
      <c r="K142" s="6">
        <v>22</v>
      </c>
      <c r="L142" s="7">
        <v>331516.09000000003</v>
      </c>
      <c r="M142" s="6">
        <v>3</v>
      </c>
      <c r="N142" s="7">
        <v>11329.6</v>
      </c>
      <c r="O142" s="6">
        <v>0</v>
      </c>
      <c r="P142" s="7">
        <v>0</v>
      </c>
      <c r="Q142" s="6">
        <v>1089</v>
      </c>
      <c r="R142" s="7">
        <v>4397399.3099999996</v>
      </c>
    </row>
    <row r="143" spans="1:18">
      <c r="A143" s="8" t="s">
        <v>42</v>
      </c>
      <c r="B143" s="8" t="s">
        <v>104</v>
      </c>
      <c r="C143" s="9">
        <v>302</v>
      </c>
      <c r="D143" s="10">
        <v>2502429.9300000002</v>
      </c>
      <c r="E143" s="9">
        <v>13</v>
      </c>
      <c r="F143" s="10">
        <v>12297.44</v>
      </c>
      <c r="G143" s="9">
        <v>3</v>
      </c>
      <c r="H143" s="10">
        <v>5495.83</v>
      </c>
      <c r="I143" s="9">
        <v>0</v>
      </c>
      <c r="J143" s="10">
        <v>0</v>
      </c>
      <c r="K143" s="9">
        <v>5</v>
      </c>
      <c r="L143" s="10">
        <v>375740.77</v>
      </c>
      <c r="M143" s="9">
        <v>0</v>
      </c>
      <c r="N143" s="10">
        <v>0</v>
      </c>
      <c r="O143" s="9">
        <v>0</v>
      </c>
      <c r="P143" s="10">
        <v>0</v>
      </c>
      <c r="Q143" s="9">
        <v>323</v>
      </c>
      <c r="R143" s="10">
        <v>2895963.97</v>
      </c>
    </row>
    <row r="144" spans="1:18">
      <c r="A144" s="11" t="s">
        <v>42</v>
      </c>
      <c r="B144" s="11" t="s">
        <v>105</v>
      </c>
      <c r="C144" s="6">
        <v>642</v>
      </c>
      <c r="D144" s="7">
        <v>4352168.75</v>
      </c>
      <c r="E144" s="6">
        <v>14</v>
      </c>
      <c r="F144" s="7">
        <v>50732.65</v>
      </c>
      <c r="G144" s="6">
        <v>5</v>
      </c>
      <c r="H144" s="7">
        <v>131642.12</v>
      </c>
      <c r="I144" s="6">
        <v>0</v>
      </c>
      <c r="J144" s="7">
        <v>0</v>
      </c>
      <c r="K144" s="6">
        <v>51</v>
      </c>
      <c r="L144" s="7">
        <v>545398.21</v>
      </c>
      <c r="M144" s="6">
        <v>0</v>
      </c>
      <c r="N144" s="7">
        <v>0</v>
      </c>
      <c r="O144" s="6">
        <v>0</v>
      </c>
      <c r="P144" s="7">
        <v>0</v>
      </c>
      <c r="Q144" s="6">
        <v>712</v>
      </c>
      <c r="R144" s="7">
        <v>5079941.7300000004</v>
      </c>
    </row>
    <row r="145" spans="1:18">
      <c r="A145" s="8" t="s">
        <v>42</v>
      </c>
      <c r="B145" s="8" t="s">
        <v>106</v>
      </c>
      <c r="C145" s="9">
        <v>4</v>
      </c>
      <c r="D145" s="10">
        <v>20079.55</v>
      </c>
      <c r="E145" s="9">
        <v>2</v>
      </c>
      <c r="F145" s="10">
        <v>3977.25</v>
      </c>
      <c r="G145" s="9">
        <v>0</v>
      </c>
      <c r="H145" s="10">
        <v>0</v>
      </c>
      <c r="I145" s="9">
        <v>0</v>
      </c>
      <c r="J145" s="10">
        <v>0</v>
      </c>
      <c r="K145" s="9">
        <v>1</v>
      </c>
      <c r="L145" s="10">
        <v>3338</v>
      </c>
      <c r="M145" s="9">
        <v>0</v>
      </c>
      <c r="N145" s="10">
        <v>0</v>
      </c>
      <c r="O145" s="9">
        <v>2</v>
      </c>
      <c r="P145" s="10">
        <v>3619.32</v>
      </c>
      <c r="Q145" s="9">
        <v>9</v>
      </c>
      <c r="R145" s="10">
        <v>31014.12</v>
      </c>
    </row>
    <row r="146" spans="1:18">
      <c r="A146" s="11" t="s">
        <v>42</v>
      </c>
      <c r="B146" s="11" t="s">
        <v>107</v>
      </c>
      <c r="C146" s="6">
        <v>4780</v>
      </c>
      <c r="D146" s="7">
        <v>15484585.390000001</v>
      </c>
      <c r="E146" s="6">
        <v>158</v>
      </c>
      <c r="F146" s="7">
        <v>410359.29</v>
      </c>
      <c r="G146" s="6">
        <v>110</v>
      </c>
      <c r="H146" s="7">
        <v>208715.03</v>
      </c>
      <c r="I146" s="6">
        <v>0</v>
      </c>
      <c r="J146" s="7">
        <v>0</v>
      </c>
      <c r="K146" s="6">
        <v>462</v>
      </c>
      <c r="L146" s="7">
        <v>2034890.27</v>
      </c>
      <c r="M146" s="6">
        <v>0</v>
      </c>
      <c r="N146" s="7">
        <v>0</v>
      </c>
      <c r="O146" s="6">
        <v>10</v>
      </c>
      <c r="P146" s="7">
        <v>25242.15</v>
      </c>
      <c r="Q146" s="6">
        <v>5520</v>
      </c>
      <c r="R146" s="7">
        <v>18163792.129999999</v>
      </c>
    </row>
    <row r="147" spans="1:18">
      <c r="A147" s="8" t="s">
        <v>42</v>
      </c>
      <c r="B147" s="8" t="s">
        <v>114</v>
      </c>
      <c r="C147" s="9">
        <v>1</v>
      </c>
      <c r="D147" s="10">
        <v>560</v>
      </c>
      <c r="E147" s="9">
        <v>0</v>
      </c>
      <c r="F147" s="10">
        <v>0</v>
      </c>
      <c r="G147" s="9">
        <v>0</v>
      </c>
      <c r="H147" s="10">
        <v>0</v>
      </c>
      <c r="I147" s="9">
        <v>0</v>
      </c>
      <c r="J147" s="10">
        <v>0</v>
      </c>
      <c r="K147" s="9">
        <v>0</v>
      </c>
      <c r="L147" s="10">
        <v>0</v>
      </c>
      <c r="M147" s="9">
        <v>0</v>
      </c>
      <c r="N147" s="10">
        <v>0</v>
      </c>
      <c r="O147" s="9">
        <v>0</v>
      </c>
      <c r="P147" s="10">
        <v>0</v>
      </c>
      <c r="Q147" s="9">
        <v>1</v>
      </c>
      <c r="R147" s="10">
        <v>560</v>
      </c>
    </row>
    <row r="148" spans="1:18">
      <c r="A148" s="11" t="s">
        <v>42</v>
      </c>
      <c r="B148" s="11" t="s">
        <v>108</v>
      </c>
      <c r="C148" s="6">
        <v>9</v>
      </c>
      <c r="D148" s="7">
        <v>266080.33</v>
      </c>
      <c r="E148" s="6">
        <v>0</v>
      </c>
      <c r="F148" s="7">
        <v>0</v>
      </c>
      <c r="G148" s="6">
        <v>6</v>
      </c>
      <c r="H148" s="7">
        <v>12537.69</v>
      </c>
      <c r="I148" s="6">
        <v>0</v>
      </c>
      <c r="J148" s="7">
        <v>0</v>
      </c>
      <c r="K148" s="6">
        <v>3</v>
      </c>
      <c r="L148" s="7">
        <v>34415.74</v>
      </c>
      <c r="M148" s="6">
        <v>0</v>
      </c>
      <c r="N148" s="7">
        <v>0</v>
      </c>
      <c r="O148" s="6">
        <v>0</v>
      </c>
      <c r="P148" s="7">
        <v>0</v>
      </c>
      <c r="Q148" s="6">
        <v>18</v>
      </c>
      <c r="R148" s="7">
        <v>313033.76</v>
      </c>
    </row>
    <row r="149" spans="1:18">
      <c r="A149" s="8" t="s">
        <v>42</v>
      </c>
      <c r="B149" s="8" t="s">
        <v>109</v>
      </c>
      <c r="C149" s="9">
        <v>9348</v>
      </c>
      <c r="D149" s="10">
        <v>78018892.980000004</v>
      </c>
      <c r="E149" s="9">
        <v>459</v>
      </c>
      <c r="F149" s="10">
        <v>3163044.47</v>
      </c>
      <c r="G149" s="9">
        <v>459</v>
      </c>
      <c r="H149" s="10">
        <v>8669438.7300000004</v>
      </c>
      <c r="I149" s="9">
        <v>39</v>
      </c>
      <c r="J149" s="10">
        <v>2118577.58</v>
      </c>
      <c r="K149" s="9">
        <v>628</v>
      </c>
      <c r="L149" s="10">
        <v>20322183.699999999</v>
      </c>
      <c r="M149" s="9">
        <v>126</v>
      </c>
      <c r="N149" s="10">
        <v>6225794.2300000004</v>
      </c>
      <c r="O149" s="9">
        <v>0</v>
      </c>
      <c r="P149" s="10">
        <v>0</v>
      </c>
      <c r="Q149" s="9">
        <v>11059</v>
      </c>
      <c r="R149" s="10">
        <v>118517931.69</v>
      </c>
    </row>
    <row r="150" spans="1:18">
      <c r="A150" s="11" t="s">
        <v>43</v>
      </c>
      <c r="B150" s="11" t="s">
        <v>101</v>
      </c>
      <c r="C150" s="6">
        <v>3646</v>
      </c>
      <c r="D150" s="7">
        <v>59097497.399999999</v>
      </c>
      <c r="E150" s="6">
        <v>84</v>
      </c>
      <c r="F150" s="7">
        <v>819995.67</v>
      </c>
      <c r="G150" s="6">
        <v>47</v>
      </c>
      <c r="H150" s="7">
        <v>1058448.26</v>
      </c>
      <c r="I150" s="6">
        <v>5</v>
      </c>
      <c r="J150" s="7">
        <v>185062.27</v>
      </c>
      <c r="K150" s="6">
        <v>140</v>
      </c>
      <c r="L150" s="7">
        <v>4668435.55</v>
      </c>
      <c r="M150" s="6">
        <v>23</v>
      </c>
      <c r="N150" s="7">
        <v>754953.92</v>
      </c>
      <c r="O150" s="6">
        <v>0</v>
      </c>
      <c r="P150" s="7">
        <v>0</v>
      </c>
      <c r="Q150" s="6">
        <v>3945</v>
      </c>
      <c r="R150" s="7">
        <v>66584393.07</v>
      </c>
    </row>
    <row r="151" spans="1:18">
      <c r="A151" s="8" t="s">
        <v>43</v>
      </c>
      <c r="B151" s="8" t="s">
        <v>102</v>
      </c>
      <c r="C151" s="9">
        <v>8090</v>
      </c>
      <c r="D151" s="10">
        <v>134368296.19999999</v>
      </c>
      <c r="E151" s="9">
        <v>232</v>
      </c>
      <c r="F151" s="10">
        <v>4055251.26</v>
      </c>
      <c r="G151" s="9">
        <v>75</v>
      </c>
      <c r="H151" s="10">
        <v>4518657.4800000004</v>
      </c>
      <c r="I151" s="9">
        <v>70</v>
      </c>
      <c r="J151" s="10">
        <v>3598590.17</v>
      </c>
      <c r="K151" s="9">
        <v>429</v>
      </c>
      <c r="L151" s="10">
        <v>15768024.84</v>
      </c>
      <c r="M151" s="9">
        <v>225</v>
      </c>
      <c r="N151" s="10">
        <v>12829463.35</v>
      </c>
      <c r="O151" s="9">
        <v>0</v>
      </c>
      <c r="P151" s="10">
        <v>0</v>
      </c>
      <c r="Q151" s="9">
        <v>9121</v>
      </c>
      <c r="R151" s="10">
        <v>175138283.30000001</v>
      </c>
    </row>
    <row r="152" spans="1:18">
      <c r="A152" s="11" t="s">
        <v>43</v>
      </c>
      <c r="B152" s="11" t="s">
        <v>103</v>
      </c>
      <c r="C152" s="6">
        <v>30</v>
      </c>
      <c r="D152" s="7">
        <v>199560.27</v>
      </c>
      <c r="E152" s="6">
        <v>0</v>
      </c>
      <c r="F152" s="7">
        <v>0</v>
      </c>
      <c r="G152" s="6">
        <v>0</v>
      </c>
      <c r="H152" s="7">
        <v>0</v>
      </c>
      <c r="I152" s="6">
        <v>0</v>
      </c>
      <c r="J152" s="7">
        <v>0</v>
      </c>
      <c r="K152" s="6">
        <v>0</v>
      </c>
      <c r="L152" s="7">
        <v>0</v>
      </c>
      <c r="M152" s="6">
        <v>0</v>
      </c>
      <c r="N152" s="7">
        <v>0</v>
      </c>
      <c r="O152" s="6">
        <v>0</v>
      </c>
      <c r="P152" s="7">
        <v>0</v>
      </c>
      <c r="Q152" s="6">
        <v>30</v>
      </c>
      <c r="R152" s="7">
        <v>199560.27</v>
      </c>
    </row>
    <row r="153" spans="1:18">
      <c r="A153" s="8" t="s">
        <v>43</v>
      </c>
      <c r="B153" s="8" t="s">
        <v>104</v>
      </c>
      <c r="C153" s="9">
        <v>304</v>
      </c>
      <c r="D153" s="10">
        <v>6270472.5199999996</v>
      </c>
      <c r="E153" s="9">
        <v>25</v>
      </c>
      <c r="F153" s="10">
        <v>1570420.95</v>
      </c>
      <c r="G153" s="9">
        <v>23</v>
      </c>
      <c r="H153" s="10">
        <v>329251.25</v>
      </c>
      <c r="I153" s="9">
        <v>0</v>
      </c>
      <c r="J153" s="10">
        <v>0</v>
      </c>
      <c r="K153" s="9">
        <v>11</v>
      </c>
      <c r="L153" s="10">
        <v>866569.83</v>
      </c>
      <c r="M153" s="9">
        <v>4</v>
      </c>
      <c r="N153" s="10">
        <v>612808.06000000006</v>
      </c>
      <c r="O153" s="9">
        <v>0</v>
      </c>
      <c r="P153" s="10">
        <v>0</v>
      </c>
      <c r="Q153" s="9">
        <v>367</v>
      </c>
      <c r="R153" s="10">
        <v>9649522.6099999994</v>
      </c>
    </row>
    <row r="154" spans="1:18">
      <c r="A154" s="11" t="s">
        <v>43</v>
      </c>
      <c r="B154" s="11" t="s">
        <v>105</v>
      </c>
      <c r="C154" s="6">
        <v>299</v>
      </c>
      <c r="D154" s="7">
        <v>2021714.62</v>
      </c>
      <c r="E154" s="6">
        <v>22</v>
      </c>
      <c r="F154" s="7">
        <v>67994.899999999994</v>
      </c>
      <c r="G154" s="6">
        <v>6</v>
      </c>
      <c r="H154" s="7">
        <v>54052.45</v>
      </c>
      <c r="I154" s="6">
        <v>0</v>
      </c>
      <c r="J154" s="7">
        <v>0</v>
      </c>
      <c r="K154" s="6">
        <v>30</v>
      </c>
      <c r="L154" s="7">
        <v>587124.07999999996</v>
      </c>
      <c r="M154" s="6">
        <v>0</v>
      </c>
      <c r="N154" s="7">
        <v>0</v>
      </c>
      <c r="O154" s="6">
        <v>0</v>
      </c>
      <c r="P154" s="7">
        <v>0</v>
      </c>
      <c r="Q154" s="6">
        <v>357</v>
      </c>
      <c r="R154" s="7">
        <v>2730886.05</v>
      </c>
    </row>
    <row r="155" spans="1:18">
      <c r="A155" s="8" t="s">
        <v>43</v>
      </c>
      <c r="B155" s="8" t="s">
        <v>106</v>
      </c>
      <c r="C155" s="9">
        <v>3</v>
      </c>
      <c r="D155" s="10">
        <v>33207.53</v>
      </c>
      <c r="E155" s="9">
        <v>1</v>
      </c>
      <c r="F155" s="10">
        <v>26000</v>
      </c>
      <c r="G155" s="9">
        <v>0</v>
      </c>
      <c r="H155" s="10">
        <v>0</v>
      </c>
      <c r="I155" s="9">
        <v>0</v>
      </c>
      <c r="J155" s="10">
        <v>0</v>
      </c>
      <c r="K155" s="9">
        <v>0</v>
      </c>
      <c r="L155" s="10">
        <v>0</v>
      </c>
      <c r="M155" s="9">
        <v>0</v>
      </c>
      <c r="N155" s="10">
        <v>0</v>
      </c>
      <c r="O155" s="9">
        <v>0</v>
      </c>
      <c r="P155" s="10">
        <v>0</v>
      </c>
      <c r="Q155" s="9">
        <v>4</v>
      </c>
      <c r="R155" s="10">
        <v>59207.53</v>
      </c>
    </row>
    <row r="156" spans="1:18">
      <c r="A156" s="11" t="s">
        <v>43</v>
      </c>
      <c r="B156" s="11" t="s">
        <v>107</v>
      </c>
      <c r="C156" s="6">
        <v>1979</v>
      </c>
      <c r="D156" s="7">
        <v>6810081.3600000003</v>
      </c>
      <c r="E156" s="6">
        <v>120</v>
      </c>
      <c r="F156" s="7">
        <v>310634.43</v>
      </c>
      <c r="G156" s="6">
        <v>31</v>
      </c>
      <c r="H156" s="7">
        <v>229918.21</v>
      </c>
      <c r="I156" s="6">
        <v>0</v>
      </c>
      <c r="J156" s="7">
        <v>0</v>
      </c>
      <c r="K156" s="6">
        <v>211</v>
      </c>
      <c r="L156" s="7">
        <v>1807880.33</v>
      </c>
      <c r="M156" s="6">
        <v>0</v>
      </c>
      <c r="N156" s="7">
        <v>0</v>
      </c>
      <c r="O156" s="6">
        <v>0</v>
      </c>
      <c r="P156" s="7">
        <v>0</v>
      </c>
      <c r="Q156" s="6">
        <v>2341</v>
      </c>
      <c r="R156" s="7">
        <v>9158514.3300000001</v>
      </c>
    </row>
    <row r="157" spans="1:18">
      <c r="A157" s="8" t="s">
        <v>43</v>
      </c>
      <c r="B157" s="8" t="s">
        <v>108</v>
      </c>
      <c r="C157" s="9">
        <v>7</v>
      </c>
      <c r="D157" s="10">
        <v>40708.36</v>
      </c>
      <c r="E157" s="9">
        <v>0</v>
      </c>
      <c r="F157" s="10">
        <v>0</v>
      </c>
      <c r="G157" s="9">
        <v>0</v>
      </c>
      <c r="H157" s="10">
        <v>0</v>
      </c>
      <c r="I157" s="9">
        <v>0</v>
      </c>
      <c r="J157" s="10">
        <v>0</v>
      </c>
      <c r="K157" s="9">
        <v>0</v>
      </c>
      <c r="L157" s="10">
        <v>0</v>
      </c>
      <c r="M157" s="9">
        <v>0</v>
      </c>
      <c r="N157" s="10">
        <v>0</v>
      </c>
      <c r="O157" s="9">
        <v>0</v>
      </c>
      <c r="P157" s="10">
        <v>0</v>
      </c>
      <c r="Q157" s="9">
        <v>7</v>
      </c>
      <c r="R157" s="10">
        <v>40708.36</v>
      </c>
    </row>
    <row r="158" spans="1:18">
      <c r="A158" s="11" t="s">
        <v>43</v>
      </c>
      <c r="B158" s="11" t="s">
        <v>109</v>
      </c>
      <c r="C158" s="6">
        <v>3175</v>
      </c>
      <c r="D158" s="7">
        <v>43881358.409999996</v>
      </c>
      <c r="E158" s="6">
        <v>78</v>
      </c>
      <c r="F158" s="7">
        <v>854342.25</v>
      </c>
      <c r="G158" s="6">
        <v>41</v>
      </c>
      <c r="H158" s="7">
        <v>1133469.3799999999</v>
      </c>
      <c r="I158" s="6">
        <v>20</v>
      </c>
      <c r="J158" s="7">
        <v>1058128.21</v>
      </c>
      <c r="K158" s="6">
        <v>268</v>
      </c>
      <c r="L158" s="7">
        <v>8586737.2200000007</v>
      </c>
      <c r="M158" s="6">
        <v>76</v>
      </c>
      <c r="N158" s="7">
        <v>2216235.9300000002</v>
      </c>
      <c r="O158" s="6">
        <v>0</v>
      </c>
      <c r="P158" s="7">
        <v>0</v>
      </c>
      <c r="Q158" s="6">
        <v>3658</v>
      </c>
      <c r="R158" s="7">
        <v>57730271.399999999</v>
      </c>
    </row>
    <row r="159" spans="1:18">
      <c r="A159" s="8" t="s">
        <v>44</v>
      </c>
      <c r="B159" s="8" t="s">
        <v>101</v>
      </c>
      <c r="C159" s="9">
        <v>1891</v>
      </c>
      <c r="D159" s="10">
        <v>30238390.93</v>
      </c>
      <c r="E159" s="9">
        <v>37</v>
      </c>
      <c r="F159" s="10">
        <v>604493.02</v>
      </c>
      <c r="G159" s="9">
        <v>19</v>
      </c>
      <c r="H159" s="10">
        <v>305650.7</v>
      </c>
      <c r="I159" s="9">
        <v>24</v>
      </c>
      <c r="J159" s="10">
        <v>533783.12</v>
      </c>
      <c r="K159" s="9">
        <v>194</v>
      </c>
      <c r="L159" s="10">
        <v>5145980.59</v>
      </c>
      <c r="M159" s="9">
        <v>53</v>
      </c>
      <c r="N159" s="10">
        <v>2475330.0499999998</v>
      </c>
      <c r="O159" s="9">
        <v>0</v>
      </c>
      <c r="P159" s="10">
        <v>0</v>
      </c>
      <c r="Q159" s="9">
        <v>2218</v>
      </c>
      <c r="R159" s="10">
        <v>39303628.409999996</v>
      </c>
    </row>
    <row r="160" spans="1:18">
      <c r="A160" s="11" t="s">
        <v>44</v>
      </c>
      <c r="B160" s="11" t="s">
        <v>110</v>
      </c>
      <c r="C160" s="6">
        <v>153</v>
      </c>
      <c r="D160" s="7">
        <v>1183904.79</v>
      </c>
      <c r="E160" s="6">
        <v>2</v>
      </c>
      <c r="F160" s="7">
        <v>9803.2000000000007</v>
      </c>
      <c r="G160" s="6">
        <v>0</v>
      </c>
      <c r="H160" s="7">
        <v>0</v>
      </c>
      <c r="I160" s="6">
        <v>0</v>
      </c>
      <c r="J160" s="7">
        <v>0</v>
      </c>
      <c r="K160" s="6">
        <v>8</v>
      </c>
      <c r="L160" s="7">
        <v>98496.65</v>
      </c>
      <c r="M160" s="6">
        <v>0</v>
      </c>
      <c r="N160" s="7">
        <v>0</v>
      </c>
      <c r="O160" s="6">
        <v>0</v>
      </c>
      <c r="P160" s="7">
        <v>0</v>
      </c>
      <c r="Q160" s="6">
        <v>163</v>
      </c>
      <c r="R160" s="7">
        <v>1292204.6399999999</v>
      </c>
    </row>
    <row r="161" spans="1:18">
      <c r="A161" s="8" t="s">
        <v>44</v>
      </c>
      <c r="B161" s="8" t="s">
        <v>102</v>
      </c>
      <c r="C161" s="9">
        <v>6555</v>
      </c>
      <c r="D161" s="10">
        <v>124910213.16</v>
      </c>
      <c r="E161" s="9">
        <v>136</v>
      </c>
      <c r="F161" s="10">
        <v>2842934.36</v>
      </c>
      <c r="G161" s="9">
        <v>130</v>
      </c>
      <c r="H161" s="10">
        <v>10297923.98</v>
      </c>
      <c r="I161" s="9">
        <v>138</v>
      </c>
      <c r="J161" s="10">
        <v>7614693.5199999996</v>
      </c>
      <c r="K161" s="9">
        <v>850</v>
      </c>
      <c r="L161" s="10">
        <v>52034352.789999999</v>
      </c>
      <c r="M161" s="9">
        <v>402</v>
      </c>
      <c r="N161" s="10">
        <v>24353184.460000001</v>
      </c>
      <c r="O161" s="9">
        <v>0</v>
      </c>
      <c r="P161" s="10">
        <v>0</v>
      </c>
      <c r="Q161" s="9">
        <v>8211</v>
      </c>
      <c r="R161" s="10">
        <v>222053302.27000001</v>
      </c>
    </row>
    <row r="162" spans="1:18">
      <c r="A162" s="11" t="s">
        <v>44</v>
      </c>
      <c r="B162" s="11" t="s">
        <v>103</v>
      </c>
      <c r="C162" s="6">
        <v>152</v>
      </c>
      <c r="D162" s="7">
        <v>1321337.53</v>
      </c>
      <c r="E162" s="6">
        <v>8</v>
      </c>
      <c r="F162" s="7">
        <v>50756.57</v>
      </c>
      <c r="G162" s="6">
        <v>0</v>
      </c>
      <c r="H162" s="7">
        <v>0</v>
      </c>
      <c r="I162" s="6">
        <v>2</v>
      </c>
      <c r="J162" s="7">
        <v>104159.4</v>
      </c>
      <c r="K162" s="6">
        <v>1</v>
      </c>
      <c r="L162" s="7">
        <v>2477.17</v>
      </c>
      <c r="M162" s="6">
        <v>3</v>
      </c>
      <c r="N162" s="7">
        <v>120390.17</v>
      </c>
      <c r="O162" s="6">
        <v>0</v>
      </c>
      <c r="P162" s="7">
        <v>0</v>
      </c>
      <c r="Q162" s="6">
        <v>166</v>
      </c>
      <c r="R162" s="7">
        <v>1599120.84</v>
      </c>
    </row>
    <row r="163" spans="1:18">
      <c r="A163" s="8" t="s">
        <v>44</v>
      </c>
      <c r="B163" s="8" t="s">
        <v>104</v>
      </c>
      <c r="C163" s="9">
        <v>327</v>
      </c>
      <c r="D163" s="10">
        <v>1951933.94</v>
      </c>
      <c r="E163" s="9">
        <v>6</v>
      </c>
      <c r="F163" s="10">
        <v>22642.13</v>
      </c>
      <c r="G163" s="9">
        <v>0</v>
      </c>
      <c r="H163" s="10">
        <v>0</v>
      </c>
      <c r="I163" s="9">
        <v>0</v>
      </c>
      <c r="J163" s="10">
        <v>0</v>
      </c>
      <c r="K163" s="9">
        <v>19</v>
      </c>
      <c r="L163" s="10">
        <v>341620.14</v>
      </c>
      <c r="M163" s="9">
        <v>1</v>
      </c>
      <c r="N163" s="10">
        <v>132996.12</v>
      </c>
      <c r="O163" s="9">
        <v>0</v>
      </c>
      <c r="P163" s="10">
        <v>0</v>
      </c>
      <c r="Q163" s="9">
        <v>353</v>
      </c>
      <c r="R163" s="10">
        <v>2449192.33</v>
      </c>
    </row>
    <row r="164" spans="1:18">
      <c r="A164" s="11" t="s">
        <v>44</v>
      </c>
      <c r="B164" s="11" t="s">
        <v>105</v>
      </c>
      <c r="C164" s="6">
        <v>135</v>
      </c>
      <c r="D164" s="7">
        <v>822829.04</v>
      </c>
      <c r="E164" s="6">
        <v>1</v>
      </c>
      <c r="F164" s="7">
        <v>0</v>
      </c>
      <c r="G164" s="6">
        <v>6</v>
      </c>
      <c r="H164" s="7">
        <v>269283.8</v>
      </c>
      <c r="I164" s="6">
        <v>0</v>
      </c>
      <c r="J164" s="7">
        <v>0</v>
      </c>
      <c r="K164" s="6">
        <v>4</v>
      </c>
      <c r="L164" s="7">
        <v>14655.18</v>
      </c>
      <c r="M164" s="6">
        <v>0</v>
      </c>
      <c r="N164" s="7">
        <v>0</v>
      </c>
      <c r="O164" s="6">
        <v>0</v>
      </c>
      <c r="P164" s="7">
        <v>0</v>
      </c>
      <c r="Q164" s="6">
        <v>146</v>
      </c>
      <c r="R164" s="7">
        <v>1106768.02</v>
      </c>
    </row>
    <row r="165" spans="1:18">
      <c r="A165" s="8" t="s">
        <v>44</v>
      </c>
      <c r="B165" s="8" t="s">
        <v>106</v>
      </c>
      <c r="C165" s="9">
        <v>0</v>
      </c>
      <c r="D165" s="10">
        <v>0</v>
      </c>
      <c r="E165" s="9">
        <v>0</v>
      </c>
      <c r="F165" s="10">
        <v>0</v>
      </c>
      <c r="G165" s="9">
        <v>0</v>
      </c>
      <c r="H165" s="10">
        <v>0</v>
      </c>
      <c r="I165" s="9">
        <v>0</v>
      </c>
      <c r="J165" s="10">
        <v>0</v>
      </c>
      <c r="K165" s="9">
        <v>1</v>
      </c>
      <c r="L165" s="10">
        <v>4041.15</v>
      </c>
      <c r="M165" s="9">
        <v>0</v>
      </c>
      <c r="N165" s="10">
        <v>0</v>
      </c>
      <c r="O165" s="9">
        <v>0</v>
      </c>
      <c r="P165" s="10">
        <v>0</v>
      </c>
      <c r="Q165" s="9">
        <v>1</v>
      </c>
      <c r="R165" s="10">
        <v>4041.15</v>
      </c>
    </row>
    <row r="166" spans="1:18">
      <c r="A166" s="11" t="s">
        <v>44</v>
      </c>
      <c r="B166" s="11" t="s">
        <v>107</v>
      </c>
      <c r="C166" s="6">
        <v>393</v>
      </c>
      <c r="D166" s="7">
        <v>815790.96</v>
      </c>
      <c r="E166" s="6">
        <v>16</v>
      </c>
      <c r="F166" s="7">
        <v>23347.69</v>
      </c>
      <c r="G166" s="6">
        <v>14</v>
      </c>
      <c r="H166" s="7">
        <v>18988.689999999999</v>
      </c>
      <c r="I166" s="6">
        <v>0</v>
      </c>
      <c r="J166" s="7">
        <v>0</v>
      </c>
      <c r="K166" s="6">
        <v>61</v>
      </c>
      <c r="L166" s="7">
        <v>180888.02</v>
      </c>
      <c r="M166" s="6">
        <v>0</v>
      </c>
      <c r="N166" s="7">
        <v>0</v>
      </c>
      <c r="O166" s="6">
        <v>1</v>
      </c>
      <c r="P166" s="7">
        <v>12100.04</v>
      </c>
      <c r="Q166" s="6">
        <v>485</v>
      </c>
      <c r="R166" s="7">
        <v>1051115.3999999999</v>
      </c>
    </row>
    <row r="167" spans="1:18">
      <c r="A167" s="8" t="s">
        <v>44</v>
      </c>
      <c r="B167" s="8" t="s">
        <v>108</v>
      </c>
      <c r="C167" s="9">
        <v>1</v>
      </c>
      <c r="D167" s="10">
        <v>2398.81</v>
      </c>
      <c r="E167" s="9">
        <v>0</v>
      </c>
      <c r="F167" s="10">
        <v>0</v>
      </c>
      <c r="G167" s="9">
        <v>0</v>
      </c>
      <c r="H167" s="10">
        <v>0</v>
      </c>
      <c r="I167" s="9">
        <v>0</v>
      </c>
      <c r="J167" s="10">
        <v>0</v>
      </c>
      <c r="K167" s="9">
        <v>0</v>
      </c>
      <c r="L167" s="10">
        <v>0</v>
      </c>
      <c r="M167" s="9">
        <v>0</v>
      </c>
      <c r="N167" s="10">
        <v>0</v>
      </c>
      <c r="O167" s="9">
        <v>0</v>
      </c>
      <c r="P167" s="10">
        <v>0</v>
      </c>
      <c r="Q167" s="9">
        <v>1</v>
      </c>
      <c r="R167" s="10">
        <v>2398.81</v>
      </c>
    </row>
    <row r="168" spans="1:18">
      <c r="A168" s="11" t="s">
        <v>44</v>
      </c>
      <c r="B168" s="11" t="s">
        <v>109</v>
      </c>
      <c r="C168" s="6">
        <v>2289</v>
      </c>
      <c r="D168" s="7">
        <v>43658218.829999998</v>
      </c>
      <c r="E168" s="6">
        <v>56</v>
      </c>
      <c r="F168" s="7">
        <v>1068057</v>
      </c>
      <c r="G168" s="6">
        <v>88</v>
      </c>
      <c r="H168" s="7">
        <v>4039735.4</v>
      </c>
      <c r="I168" s="6">
        <v>56</v>
      </c>
      <c r="J168" s="7">
        <v>2981268.72</v>
      </c>
      <c r="K168" s="6">
        <v>396</v>
      </c>
      <c r="L168" s="7">
        <v>24099342.670000002</v>
      </c>
      <c r="M168" s="6">
        <v>184</v>
      </c>
      <c r="N168" s="7">
        <v>13654713.470000001</v>
      </c>
      <c r="O168" s="6">
        <v>1</v>
      </c>
      <c r="P168" s="7">
        <v>0</v>
      </c>
      <c r="Q168" s="6">
        <v>3070</v>
      </c>
      <c r="R168" s="7">
        <v>89501336.090000004</v>
      </c>
    </row>
    <row r="169" spans="1:18">
      <c r="A169" s="8" t="s">
        <v>45</v>
      </c>
      <c r="B169" s="8" t="s">
        <v>101</v>
      </c>
      <c r="C169" s="9">
        <v>1211</v>
      </c>
      <c r="D169" s="10">
        <v>16651131.27</v>
      </c>
      <c r="E169" s="9">
        <v>18</v>
      </c>
      <c r="F169" s="10">
        <v>45742.03</v>
      </c>
      <c r="G169" s="9">
        <v>8</v>
      </c>
      <c r="H169" s="10">
        <v>8031.34</v>
      </c>
      <c r="I169" s="9">
        <v>0</v>
      </c>
      <c r="J169" s="10">
        <v>0</v>
      </c>
      <c r="K169" s="9">
        <v>80</v>
      </c>
      <c r="L169" s="10">
        <v>1818025.12</v>
      </c>
      <c r="M169" s="9">
        <v>13</v>
      </c>
      <c r="N169" s="10">
        <v>650969.11</v>
      </c>
      <c r="O169" s="9">
        <v>0</v>
      </c>
      <c r="P169" s="10">
        <v>0</v>
      </c>
      <c r="Q169" s="9">
        <v>1330</v>
      </c>
      <c r="R169" s="10">
        <v>19173898.870000001</v>
      </c>
    </row>
    <row r="170" spans="1:18">
      <c r="A170" s="11" t="s">
        <v>45</v>
      </c>
      <c r="B170" s="11" t="s">
        <v>110</v>
      </c>
      <c r="C170" s="6">
        <v>15</v>
      </c>
      <c r="D170" s="7">
        <v>22365.62</v>
      </c>
      <c r="E170" s="6">
        <v>0</v>
      </c>
      <c r="F170" s="7">
        <v>0</v>
      </c>
      <c r="G170" s="6">
        <v>0</v>
      </c>
      <c r="H170" s="7">
        <v>0</v>
      </c>
      <c r="I170" s="6">
        <v>0</v>
      </c>
      <c r="J170" s="7">
        <v>0</v>
      </c>
      <c r="K170" s="6">
        <v>3</v>
      </c>
      <c r="L170" s="7">
        <v>9645</v>
      </c>
      <c r="M170" s="6">
        <v>0</v>
      </c>
      <c r="N170" s="7">
        <v>0</v>
      </c>
      <c r="O170" s="6">
        <v>0</v>
      </c>
      <c r="P170" s="7">
        <v>0</v>
      </c>
      <c r="Q170" s="6">
        <v>18</v>
      </c>
      <c r="R170" s="7">
        <v>32010.62</v>
      </c>
    </row>
    <row r="171" spans="1:18">
      <c r="A171" s="8" t="s">
        <v>45</v>
      </c>
      <c r="B171" s="8" t="s">
        <v>102</v>
      </c>
      <c r="C171" s="9">
        <v>2494</v>
      </c>
      <c r="D171" s="10">
        <v>33413367.91</v>
      </c>
      <c r="E171" s="9">
        <v>102</v>
      </c>
      <c r="F171" s="10">
        <v>2378996.92</v>
      </c>
      <c r="G171" s="9">
        <v>65</v>
      </c>
      <c r="H171" s="10">
        <v>2210748.52</v>
      </c>
      <c r="I171" s="9">
        <v>19</v>
      </c>
      <c r="J171" s="10">
        <v>1617255.86</v>
      </c>
      <c r="K171" s="9">
        <v>397</v>
      </c>
      <c r="L171" s="10">
        <v>13327415.439999999</v>
      </c>
      <c r="M171" s="9">
        <v>61</v>
      </c>
      <c r="N171" s="10">
        <v>4399871.18</v>
      </c>
      <c r="O171" s="9">
        <v>0</v>
      </c>
      <c r="P171" s="10">
        <v>0</v>
      </c>
      <c r="Q171" s="9">
        <v>3138</v>
      </c>
      <c r="R171" s="10">
        <v>57347655.829999998</v>
      </c>
    </row>
    <row r="172" spans="1:18">
      <c r="A172" s="11" t="s">
        <v>45</v>
      </c>
      <c r="B172" s="11" t="s">
        <v>103</v>
      </c>
      <c r="C172" s="6">
        <v>126</v>
      </c>
      <c r="D172" s="7">
        <v>911010.93</v>
      </c>
      <c r="E172" s="6">
        <v>2</v>
      </c>
      <c r="F172" s="7">
        <v>1794.87</v>
      </c>
      <c r="G172" s="6">
        <v>4</v>
      </c>
      <c r="H172" s="7">
        <v>6580.96</v>
      </c>
      <c r="I172" s="6">
        <v>0</v>
      </c>
      <c r="J172" s="7">
        <v>0</v>
      </c>
      <c r="K172" s="6">
        <v>1</v>
      </c>
      <c r="L172" s="7">
        <v>11421.1</v>
      </c>
      <c r="M172" s="6">
        <v>0</v>
      </c>
      <c r="N172" s="7">
        <v>0</v>
      </c>
      <c r="O172" s="6">
        <v>0</v>
      </c>
      <c r="P172" s="7">
        <v>0</v>
      </c>
      <c r="Q172" s="6">
        <v>133</v>
      </c>
      <c r="R172" s="7">
        <v>930807.86</v>
      </c>
    </row>
    <row r="173" spans="1:18">
      <c r="A173" s="8" t="s">
        <v>45</v>
      </c>
      <c r="B173" s="8" t="s">
        <v>104</v>
      </c>
      <c r="C173" s="9">
        <v>62</v>
      </c>
      <c r="D173" s="10">
        <v>410851.74</v>
      </c>
      <c r="E173" s="9">
        <v>8</v>
      </c>
      <c r="F173" s="10">
        <v>32075.74</v>
      </c>
      <c r="G173" s="9">
        <v>0</v>
      </c>
      <c r="H173" s="10">
        <v>0</v>
      </c>
      <c r="I173" s="9">
        <v>0</v>
      </c>
      <c r="J173" s="10">
        <v>0</v>
      </c>
      <c r="K173" s="9">
        <v>4</v>
      </c>
      <c r="L173" s="10">
        <v>2173.84</v>
      </c>
      <c r="M173" s="9">
        <v>1</v>
      </c>
      <c r="N173" s="10">
        <v>0</v>
      </c>
      <c r="O173" s="9">
        <v>0</v>
      </c>
      <c r="P173" s="10">
        <v>0</v>
      </c>
      <c r="Q173" s="9">
        <v>75</v>
      </c>
      <c r="R173" s="10">
        <v>445101.32</v>
      </c>
    </row>
    <row r="174" spans="1:18">
      <c r="A174" s="11" t="s">
        <v>45</v>
      </c>
      <c r="B174" s="11" t="s">
        <v>105</v>
      </c>
      <c r="C174" s="6">
        <v>30</v>
      </c>
      <c r="D174" s="7">
        <v>217956.41</v>
      </c>
      <c r="E174" s="6">
        <v>2</v>
      </c>
      <c r="F174" s="7">
        <v>15990.77</v>
      </c>
      <c r="G174" s="6">
        <v>6</v>
      </c>
      <c r="H174" s="7">
        <v>2347.89</v>
      </c>
      <c r="I174" s="6">
        <v>0</v>
      </c>
      <c r="J174" s="7">
        <v>0</v>
      </c>
      <c r="K174" s="6">
        <v>2</v>
      </c>
      <c r="L174" s="7">
        <v>7974.04</v>
      </c>
      <c r="M174" s="6">
        <v>0</v>
      </c>
      <c r="N174" s="7">
        <v>0</v>
      </c>
      <c r="O174" s="6">
        <v>0</v>
      </c>
      <c r="P174" s="7">
        <v>0</v>
      </c>
      <c r="Q174" s="6">
        <v>40</v>
      </c>
      <c r="R174" s="7">
        <v>244269.11</v>
      </c>
    </row>
    <row r="175" spans="1:18">
      <c r="A175" s="8" t="s">
        <v>45</v>
      </c>
      <c r="B175" s="8" t="s">
        <v>106</v>
      </c>
      <c r="C175" s="9">
        <v>4</v>
      </c>
      <c r="D175" s="10">
        <v>5076.42</v>
      </c>
      <c r="E175" s="9">
        <v>1</v>
      </c>
      <c r="F175" s="10">
        <v>2403.4699999999998</v>
      </c>
      <c r="G175" s="9">
        <v>0</v>
      </c>
      <c r="H175" s="10">
        <v>0</v>
      </c>
      <c r="I175" s="9">
        <v>0</v>
      </c>
      <c r="J175" s="10">
        <v>0</v>
      </c>
      <c r="K175" s="9">
        <v>1</v>
      </c>
      <c r="L175" s="10">
        <v>4107.7</v>
      </c>
      <c r="M175" s="9">
        <v>0</v>
      </c>
      <c r="N175" s="10">
        <v>0</v>
      </c>
      <c r="O175" s="9">
        <v>0</v>
      </c>
      <c r="P175" s="10">
        <v>0</v>
      </c>
      <c r="Q175" s="9">
        <v>6</v>
      </c>
      <c r="R175" s="10">
        <v>11587.59</v>
      </c>
    </row>
    <row r="176" spans="1:18">
      <c r="A176" s="11" t="s">
        <v>45</v>
      </c>
      <c r="B176" s="11" t="s">
        <v>107</v>
      </c>
      <c r="C176" s="6">
        <v>731</v>
      </c>
      <c r="D176" s="7">
        <v>3057968.39</v>
      </c>
      <c r="E176" s="6">
        <v>35</v>
      </c>
      <c r="F176" s="7">
        <v>102606.23</v>
      </c>
      <c r="G176" s="6">
        <v>20</v>
      </c>
      <c r="H176" s="7">
        <v>95458.81</v>
      </c>
      <c r="I176" s="6">
        <v>0</v>
      </c>
      <c r="J176" s="7">
        <v>0</v>
      </c>
      <c r="K176" s="6">
        <v>82</v>
      </c>
      <c r="L176" s="7">
        <v>527225.22</v>
      </c>
      <c r="M176" s="6">
        <v>0</v>
      </c>
      <c r="N176" s="7">
        <v>0</v>
      </c>
      <c r="O176" s="6">
        <v>0</v>
      </c>
      <c r="P176" s="7">
        <v>0</v>
      </c>
      <c r="Q176" s="6">
        <v>868</v>
      </c>
      <c r="R176" s="7">
        <v>3783258.65</v>
      </c>
    </row>
    <row r="177" spans="1:18">
      <c r="A177" s="8" t="s">
        <v>45</v>
      </c>
      <c r="B177" s="8" t="s">
        <v>108</v>
      </c>
      <c r="C177" s="9">
        <v>1</v>
      </c>
      <c r="D177" s="10">
        <v>1730.15</v>
      </c>
      <c r="E177" s="9">
        <v>0</v>
      </c>
      <c r="F177" s="10">
        <v>0</v>
      </c>
      <c r="G177" s="9">
        <v>0</v>
      </c>
      <c r="H177" s="10">
        <v>0</v>
      </c>
      <c r="I177" s="9">
        <v>0</v>
      </c>
      <c r="J177" s="10">
        <v>0</v>
      </c>
      <c r="K177" s="9">
        <v>0</v>
      </c>
      <c r="L177" s="10">
        <v>0</v>
      </c>
      <c r="M177" s="9">
        <v>0</v>
      </c>
      <c r="N177" s="10">
        <v>0</v>
      </c>
      <c r="O177" s="9">
        <v>0</v>
      </c>
      <c r="P177" s="10">
        <v>0</v>
      </c>
      <c r="Q177" s="9">
        <v>1</v>
      </c>
      <c r="R177" s="10">
        <v>1730.15</v>
      </c>
    </row>
    <row r="178" spans="1:18">
      <c r="A178" s="11" t="s">
        <v>45</v>
      </c>
      <c r="B178" s="11" t="s">
        <v>109</v>
      </c>
      <c r="C178" s="6">
        <v>1896</v>
      </c>
      <c r="D178" s="7">
        <v>18013411.719999999</v>
      </c>
      <c r="E178" s="6">
        <v>57</v>
      </c>
      <c r="F178" s="7">
        <v>739663.92</v>
      </c>
      <c r="G178" s="6">
        <v>65</v>
      </c>
      <c r="H178" s="7">
        <v>2917517.21</v>
      </c>
      <c r="I178" s="6">
        <v>11</v>
      </c>
      <c r="J178" s="7">
        <v>963050.64</v>
      </c>
      <c r="K178" s="6">
        <v>262</v>
      </c>
      <c r="L178" s="7">
        <v>10272247.16</v>
      </c>
      <c r="M178" s="6">
        <v>45</v>
      </c>
      <c r="N178" s="7">
        <v>2340886.98</v>
      </c>
      <c r="O178" s="6">
        <v>0</v>
      </c>
      <c r="P178" s="7">
        <v>0</v>
      </c>
      <c r="Q178" s="6">
        <v>2336</v>
      </c>
      <c r="R178" s="7">
        <v>35246777.630000003</v>
      </c>
    </row>
    <row r="179" spans="1:18">
      <c r="A179" s="8" t="s">
        <v>46</v>
      </c>
      <c r="B179" s="8" t="s">
        <v>101</v>
      </c>
      <c r="C179" s="9">
        <v>4232</v>
      </c>
      <c r="D179" s="10">
        <v>60614885.020000003</v>
      </c>
      <c r="E179" s="9">
        <v>174</v>
      </c>
      <c r="F179" s="10">
        <v>3214836.55</v>
      </c>
      <c r="G179" s="9">
        <v>266</v>
      </c>
      <c r="H179" s="10">
        <v>7181929.1100000003</v>
      </c>
      <c r="I179" s="9">
        <v>21</v>
      </c>
      <c r="J179" s="10">
        <v>2200108.7000000002</v>
      </c>
      <c r="K179" s="9">
        <v>585</v>
      </c>
      <c r="L179" s="10">
        <v>13501545.560000001</v>
      </c>
      <c r="M179" s="9">
        <v>64</v>
      </c>
      <c r="N179" s="10">
        <v>5828351.9000000004</v>
      </c>
      <c r="O179" s="9">
        <v>0</v>
      </c>
      <c r="P179" s="10">
        <v>0</v>
      </c>
      <c r="Q179" s="9">
        <v>5342</v>
      </c>
      <c r="R179" s="10">
        <v>92541656.840000004</v>
      </c>
    </row>
    <row r="180" spans="1:18">
      <c r="A180" s="11" t="s">
        <v>46</v>
      </c>
      <c r="B180" s="11" t="s">
        <v>110</v>
      </c>
      <c r="C180" s="6">
        <v>3</v>
      </c>
      <c r="D180" s="7">
        <v>3526.18</v>
      </c>
      <c r="E180" s="6">
        <v>2</v>
      </c>
      <c r="F180" s="7">
        <v>1233.47</v>
      </c>
      <c r="G180" s="6">
        <v>0</v>
      </c>
      <c r="H180" s="7">
        <v>0</v>
      </c>
      <c r="I180" s="6">
        <v>0</v>
      </c>
      <c r="J180" s="7">
        <v>0</v>
      </c>
      <c r="K180" s="6">
        <v>0</v>
      </c>
      <c r="L180" s="7">
        <v>0</v>
      </c>
      <c r="M180" s="6">
        <v>0</v>
      </c>
      <c r="N180" s="7">
        <v>0</v>
      </c>
      <c r="O180" s="6">
        <v>0</v>
      </c>
      <c r="P180" s="7">
        <v>0</v>
      </c>
      <c r="Q180" s="6">
        <v>5</v>
      </c>
      <c r="R180" s="7">
        <v>4759.6499999999996</v>
      </c>
    </row>
    <row r="181" spans="1:18">
      <c r="A181" s="8" t="s">
        <v>46</v>
      </c>
      <c r="B181" s="8" t="s">
        <v>102</v>
      </c>
      <c r="C181" s="9">
        <v>11145</v>
      </c>
      <c r="D181" s="10">
        <v>213877489.40000001</v>
      </c>
      <c r="E181" s="9">
        <v>490</v>
      </c>
      <c r="F181" s="10">
        <v>9730408.9199999999</v>
      </c>
      <c r="G181" s="9">
        <v>509</v>
      </c>
      <c r="H181" s="10">
        <v>17277692.210000001</v>
      </c>
      <c r="I181" s="9">
        <v>94</v>
      </c>
      <c r="J181" s="10">
        <v>6023716.0199999996</v>
      </c>
      <c r="K181" s="9">
        <v>1141</v>
      </c>
      <c r="L181" s="10">
        <v>31148114.510000002</v>
      </c>
      <c r="M181" s="9">
        <v>535</v>
      </c>
      <c r="N181" s="10">
        <v>36395023.530000001</v>
      </c>
      <c r="O181" s="9">
        <v>2</v>
      </c>
      <c r="P181" s="10">
        <v>4898.59</v>
      </c>
      <c r="Q181" s="9">
        <v>13916</v>
      </c>
      <c r="R181" s="10">
        <v>314457343.18000001</v>
      </c>
    </row>
    <row r="182" spans="1:18">
      <c r="A182" s="11" t="s">
        <v>46</v>
      </c>
      <c r="B182" s="11" t="s">
        <v>103</v>
      </c>
      <c r="C182" s="6">
        <v>2</v>
      </c>
      <c r="D182" s="7">
        <v>3185.57</v>
      </c>
      <c r="E182" s="6">
        <v>0</v>
      </c>
      <c r="F182" s="7">
        <v>0</v>
      </c>
      <c r="G182" s="6">
        <v>0</v>
      </c>
      <c r="H182" s="7">
        <v>0</v>
      </c>
      <c r="I182" s="6">
        <v>0</v>
      </c>
      <c r="J182" s="7">
        <v>0</v>
      </c>
      <c r="K182" s="6">
        <v>0</v>
      </c>
      <c r="L182" s="7">
        <v>0</v>
      </c>
      <c r="M182" s="6">
        <v>0</v>
      </c>
      <c r="N182" s="7">
        <v>0</v>
      </c>
      <c r="O182" s="6">
        <v>0</v>
      </c>
      <c r="P182" s="7">
        <v>0</v>
      </c>
      <c r="Q182" s="6">
        <v>2</v>
      </c>
      <c r="R182" s="7">
        <v>3185.57</v>
      </c>
    </row>
    <row r="183" spans="1:18">
      <c r="A183" s="8" t="s">
        <v>46</v>
      </c>
      <c r="B183" s="8" t="s">
        <v>104</v>
      </c>
      <c r="C183" s="9">
        <v>22</v>
      </c>
      <c r="D183" s="10">
        <v>107377.95</v>
      </c>
      <c r="E183" s="9">
        <v>0</v>
      </c>
      <c r="F183" s="10">
        <v>0</v>
      </c>
      <c r="G183" s="9">
        <v>2</v>
      </c>
      <c r="H183" s="10">
        <v>3171</v>
      </c>
      <c r="I183" s="9">
        <v>0</v>
      </c>
      <c r="J183" s="10">
        <v>0</v>
      </c>
      <c r="K183" s="9">
        <v>6</v>
      </c>
      <c r="L183" s="10">
        <v>33923.089999999997</v>
      </c>
      <c r="M183" s="9">
        <v>0</v>
      </c>
      <c r="N183" s="10">
        <v>0</v>
      </c>
      <c r="O183" s="9">
        <v>0</v>
      </c>
      <c r="P183" s="10">
        <v>0</v>
      </c>
      <c r="Q183" s="9">
        <v>30</v>
      </c>
      <c r="R183" s="10">
        <v>144472.04</v>
      </c>
    </row>
    <row r="184" spans="1:18">
      <c r="A184" s="11" t="s">
        <v>46</v>
      </c>
      <c r="B184" s="11" t="s">
        <v>105</v>
      </c>
      <c r="C184" s="6">
        <v>362</v>
      </c>
      <c r="D184" s="7">
        <v>2347285.48</v>
      </c>
      <c r="E184" s="6">
        <v>1</v>
      </c>
      <c r="F184" s="7">
        <v>7026.34</v>
      </c>
      <c r="G184" s="6">
        <v>4</v>
      </c>
      <c r="H184" s="7">
        <v>92709.37</v>
      </c>
      <c r="I184" s="6">
        <v>0</v>
      </c>
      <c r="J184" s="7">
        <v>0</v>
      </c>
      <c r="K184" s="6">
        <v>16</v>
      </c>
      <c r="L184" s="7">
        <v>228464.16</v>
      </c>
      <c r="M184" s="6">
        <v>0</v>
      </c>
      <c r="N184" s="7">
        <v>0</v>
      </c>
      <c r="O184" s="6">
        <v>0</v>
      </c>
      <c r="P184" s="7">
        <v>0</v>
      </c>
      <c r="Q184" s="6">
        <v>383</v>
      </c>
      <c r="R184" s="7">
        <v>2675485.35</v>
      </c>
    </row>
    <row r="185" spans="1:18">
      <c r="A185" s="8" t="s">
        <v>46</v>
      </c>
      <c r="B185" s="8" t="s">
        <v>106</v>
      </c>
      <c r="C185" s="9">
        <v>9</v>
      </c>
      <c r="D185" s="10">
        <v>51474.86</v>
      </c>
      <c r="E185" s="9">
        <v>0</v>
      </c>
      <c r="F185" s="10">
        <v>0</v>
      </c>
      <c r="G185" s="9">
        <v>0</v>
      </c>
      <c r="H185" s="10">
        <v>0</v>
      </c>
      <c r="I185" s="9">
        <v>0</v>
      </c>
      <c r="J185" s="10">
        <v>0</v>
      </c>
      <c r="K185" s="9">
        <v>0</v>
      </c>
      <c r="L185" s="10">
        <v>0</v>
      </c>
      <c r="M185" s="9">
        <v>0</v>
      </c>
      <c r="N185" s="10">
        <v>0</v>
      </c>
      <c r="O185" s="9">
        <v>0</v>
      </c>
      <c r="P185" s="10">
        <v>0</v>
      </c>
      <c r="Q185" s="9">
        <v>9</v>
      </c>
      <c r="R185" s="10">
        <v>51474.86</v>
      </c>
    </row>
    <row r="186" spans="1:18">
      <c r="A186" s="11" t="s">
        <v>46</v>
      </c>
      <c r="B186" s="11" t="s">
        <v>107</v>
      </c>
      <c r="C186" s="6">
        <v>2126</v>
      </c>
      <c r="D186" s="7">
        <v>12797584.4</v>
      </c>
      <c r="E186" s="6">
        <v>61</v>
      </c>
      <c r="F186" s="7">
        <v>296312.14</v>
      </c>
      <c r="G186" s="6">
        <v>49</v>
      </c>
      <c r="H186" s="7">
        <v>65196.42</v>
      </c>
      <c r="I186" s="6">
        <v>0</v>
      </c>
      <c r="J186" s="7">
        <v>0</v>
      </c>
      <c r="K186" s="6">
        <v>412</v>
      </c>
      <c r="L186" s="7">
        <v>4800377.5999999996</v>
      </c>
      <c r="M186" s="6">
        <v>0</v>
      </c>
      <c r="N186" s="7">
        <v>0</v>
      </c>
      <c r="O186" s="6">
        <v>7</v>
      </c>
      <c r="P186" s="7">
        <v>41618.94</v>
      </c>
      <c r="Q186" s="6">
        <v>2655</v>
      </c>
      <c r="R186" s="7">
        <v>18001089.5</v>
      </c>
    </row>
    <row r="187" spans="1:18">
      <c r="A187" s="8" t="s">
        <v>46</v>
      </c>
      <c r="B187" s="8" t="s">
        <v>108</v>
      </c>
      <c r="C187" s="9">
        <v>3</v>
      </c>
      <c r="D187" s="10">
        <v>95148.3</v>
      </c>
      <c r="E187" s="9">
        <v>0</v>
      </c>
      <c r="F187" s="10">
        <v>0</v>
      </c>
      <c r="G187" s="9">
        <v>0</v>
      </c>
      <c r="H187" s="10">
        <v>0</v>
      </c>
      <c r="I187" s="9">
        <v>0</v>
      </c>
      <c r="J187" s="10">
        <v>0</v>
      </c>
      <c r="K187" s="9">
        <v>0</v>
      </c>
      <c r="L187" s="10">
        <v>0</v>
      </c>
      <c r="M187" s="9">
        <v>0</v>
      </c>
      <c r="N187" s="10">
        <v>0</v>
      </c>
      <c r="O187" s="9">
        <v>0</v>
      </c>
      <c r="P187" s="10">
        <v>0</v>
      </c>
      <c r="Q187" s="9">
        <v>3</v>
      </c>
      <c r="R187" s="10">
        <v>95148.3</v>
      </c>
    </row>
    <row r="188" spans="1:18">
      <c r="A188" s="11" t="s">
        <v>46</v>
      </c>
      <c r="B188" s="11" t="s">
        <v>109</v>
      </c>
      <c r="C188" s="6">
        <v>4527</v>
      </c>
      <c r="D188" s="7">
        <v>65912277.920000002</v>
      </c>
      <c r="E188" s="6">
        <v>151</v>
      </c>
      <c r="F188" s="7">
        <v>2914150.47</v>
      </c>
      <c r="G188" s="6">
        <v>175</v>
      </c>
      <c r="H188" s="7">
        <v>5509014.7000000002</v>
      </c>
      <c r="I188" s="6">
        <v>37</v>
      </c>
      <c r="J188" s="7">
        <v>1098973.03</v>
      </c>
      <c r="K188" s="6">
        <v>624</v>
      </c>
      <c r="L188" s="7">
        <v>17128494.379999999</v>
      </c>
      <c r="M188" s="6">
        <v>128</v>
      </c>
      <c r="N188" s="7">
        <v>7181049.6799999997</v>
      </c>
      <c r="O188" s="6">
        <v>0</v>
      </c>
      <c r="P188" s="7">
        <v>0</v>
      </c>
      <c r="Q188" s="6">
        <v>5642</v>
      </c>
      <c r="R188" s="7">
        <v>99743960.180000007</v>
      </c>
    </row>
    <row r="189" spans="1:18">
      <c r="A189" s="8" t="s">
        <v>47</v>
      </c>
      <c r="B189" s="8" t="s">
        <v>101</v>
      </c>
      <c r="C189" s="9">
        <v>25458</v>
      </c>
      <c r="D189" s="10">
        <v>540705504.44000006</v>
      </c>
      <c r="E189" s="9">
        <v>476</v>
      </c>
      <c r="F189" s="10">
        <v>8580664.4900000002</v>
      </c>
      <c r="G189" s="9">
        <v>468</v>
      </c>
      <c r="H189" s="10">
        <v>12813883.369999999</v>
      </c>
      <c r="I189" s="9">
        <v>88</v>
      </c>
      <c r="J189" s="10">
        <v>3849986.94</v>
      </c>
      <c r="K189" s="9">
        <v>1191</v>
      </c>
      <c r="L189" s="10">
        <v>28361525.050000001</v>
      </c>
      <c r="M189" s="9">
        <v>197</v>
      </c>
      <c r="N189" s="10">
        <v>10678289.880000001</v>
      </c>
      <c r="O189" s="9">
        <v>0</v>
      </c>
      <c r="P189" s="10">
        <v>0</v>
      </c>
      <c r="Q189" s="9">
        <v>27878</v>
      </c>
      <c r="R189" s="10">
        <v>604989854.16999996</v>
      </c>
    </row>
    <row r="190" spans="1:18">
      <c r="A190" s="11" t="s">
        <v>47</v>
      </c>
      <c r="B190" s="11" t="s">
        <v>110</v>
      </c>
      <c r="C190" s="6">
        <v>4187</v>
      </c>
      <c r="D190" s="7">
        <v>155615699.06</v>
      </c>
      <c r="E190" s="6">
        <v>58</v>
      </c>
      <c r="F190" s="7">
        <v>1468223.44</v>
      </c>
      <c r="G190" s="6">
        <v>27</v>
      </c>
      <c r="H190" s="7">
        <v>452986.74</v>
      </c>
      <c r="I190" s="6">
        <v>29</v>
      </c>
      <c r="J190" s="7">
        <v>2125536.27</v>
      </c>
      <c r="K190" s="6">
        <v>396</v>
      </c>
      <c r="L190" s="7">
        <v>41986174.450000003</v>
      </c>
      <c r="M190" s="6">
        <v>26</v>
      </c>
      <c r="N190" s="7">
        <v>2122260.67</v>
      </c>
      <c r="O190" s="6">
        <v>0</v>
      </c>
      <c r="P190" s="7">
        <v>0</v>
      </c>
      <c r="Q190" s="6">
        <v>4723</v>
      </c>
      <c r="R190" s="7">
        <v>203770880.63</v>
      </c>
    </row>
    <row r="191" spans="1:18">
      <c r="A191" s="8" t="s">
        <v>47</v>
      </c>
      <c r="B191" s="8" t="s">
        <v>102</v>
      </c>
      <c r="C191" s="9">
        <v>240141</v>
      </c>
      <c r="D191" s="10">
        <v>11924374081.559999</v>
      </c>
      <c r="E191" s="9">
        <v>27722</v>
      </c>
      <c r="F191" s="10">
        <v>1318967874.74</v>
      </c>
      <c r="G191" s="9">
        <v>6746</v>
      </c>
      <c r="H191" s="10">
        <v>435253190.25999999</v>
      </c>
      <c r="I191" s="9">
        <v>891</v>
      </c>
      <c r="J191" s="10">
        <v>76145659.980000004</v>
      </c>
      <c r="K191" s="9">
        <v>12147</v>
      </c>
      <c r="L191" s="10">
        <v>908510291.05999994</v>
      </c>
      <c r="M191" s="9">
        <v>2427</v>
      </c>
      <c r="N191" s="10">
        <v>217890117.5</v>
      </c>
      <c r="O191" s="9">
        <v>22</v>
      </c>
      <c r="P191" s="10">
        <v>84593.9</v>
      </c>
      <c r="Q191" s="9">
        <v>290096</v>
      </c>
      <c r="R191" s="10">
        <v>14881225809</v>
      </c>
    </row>
    <row r="192" spans="1:18">
      <c r="A192" s="11" t="s">
        <v>47</v>
      </c>
      <c r="B192" s="11" t="s">
        <v>103</v>
      </c>
      <c r="C192" s="6">
        <v>2294</v>
      </c>
      <c r="D192" s="7">
        <v>49117796.350000001</v>
      </c>
      <c r="E192" s="6">
        <v>81</v>
      </c>
      <c r="F192" s="7">
        <v>1014986.6</v>
      </c>
      <c r="G192" s="6">
        <v>28</v>
      </c>
      <c r="H192" s="7">
        <v>504913.51</v>
      </c>
      <c r="I192" s="6">
        <v>4</v>
      </c>
      <c r="J192" s="7">
        <v>44688.19</v>
      </c>
      <c r="K192" s="6">
        <v>95</v>
      </c>
      <c r="L192" s="7">
        <v>2370980.3199999998</v>
      </c>
      <c r="M192" s="6">
        <v>21</v>
      </c>
      <c r="N192" s="7">
        <v>1530905.38</v>
      </c>
      <c r="O192" s="6">
        <v>0</v>
      </c>
      <c r="P192" s="7">
        <v>0</v>
      </c>
      <c r="Q192" s="6">
        <v>2523</v>
      </c>
      <c r="R192" s="7">
        <v>54584270.350000001</v>
      </c>
    </row>
    <row r="193" spans="1:18">
      <c r="A193" s="8" t="s">
        <v>47</v>
      </c>
      <c r="B193" s="8" t="s">
        <v>104</v>
      </c>
      <c r="C193" s="9">
        <v>5403</v>
      </c>
      <c r="D193" s="10">
        <v>342789324.99000001</v>
      </c>
      <c r="E193" s="9">
        <v>661</v>
      </c>
      <c r="F193" s="10">
        <v>45438444.030000001</v>
      </c>
      <c r="G193" s="9">
        <v>125</v>
      </c>
      <c r="H193" s="10">
        <v>16552887.890000001</v>
      </c>
      <c r="I193" s="9">
        <v>1</v>
      </c>
      <c r="J193" s="10">
        <v>53318.239999999998</v>
      </c>
      <c r="K193" s="9">
        <v>192</v>
      </c>
      <c r="L193" s="10">
        <v>14661392.57</v>
      </c>
      <c r="M193" s="9">
        <v>19</v>
      </c>
      <c r="N193" s="10">
        <v>3013351.68</v>
      </c>
      <c r="O193" s="9">
        <v>1</v>
      </c>
      <c r="P193" s="10">
        <v>610.9</v>
      </c>
      <c r="Q193" s="9">
        <v>6402</v>
      </c>
      <c r="R193" s="10">
        <v>422509330.30000001</v>
      </c>
    </row>
    <row r="194" spans="1:18">
      <c r="A194" s="11" t="s">
        <v>47</v>
      </c>
      <c r="B194" s="11" t="s">
        <v>105</v>
      </c>
      <c r="C194" s="6">
        <v>5945</v>
      </c>
      <c r="D194" s="7">
        <v>53038943.619999997</v>
      </c>
      <c r="E194" s="6">
        <v>42</v>
      </c>
      <c r="F194" s="7">
        <v>254776.22</v>
      </c>
      <c r="G194" s="6">
        <v>6</v>
      </c>
      <c r="H194" s="7">
        <v>28234.85</v>
      </c>
      <c r="I194" s="6">
        <v>0</v>
      </c>
      <c r="J194" s="7">
        <v>0</v>
      </c>
      <c r="K194" s="6">
        <v>59</v>
      </c>
      <c r="L194" s="7">
        <v>427015.3</v>
      </c>
      <c r="M194" s="6">
        <v>0</v>
      </c>
      <c r="N194" s="7">
        <v>0</v>
      </c>
      <c r="O194" s="6">
        <v>0</v>
      </c>
      <c r="P194" s="7">
        <v>0</v>
      </c>
      <c r="Q194" s="6">
        <v>6052</v>
      </c>
      <c r="R194" s="7">
        <v>53748969.990000002</v>
      </c>
    </row>
    <row r="195" spans="1:18">
      <c r="A195" s="8" t="s">
        <v>47</v>
      </c>
      <c r="B195" s="8" t="s">
        <v>106</v>
      </c>
      <c r="C195" s="9">
        <v>324</v>
      </c>
      <c r="D195" s="10">
        <v>4837425.1100000003</v>
      </c>
      <c r="E195" s="9">
        <v>18</v>
      </c>
      <c r="F195" s="10">
        <v>102650.44</v>
      </c>
      <c r="G195" s="9">
        <v>0</v>
      </c>
      <c r="H195" s="10">
        <v>0</v>
      </c>
      <c r="I195" s="9">
        <v>1</v>
      </c>
      <c r="J195" s="10">
        <v>40696.53</v>
      </c>
      <c r="K195" s="9">
        <v>6</v>
      </c>
      <c r="L195" s="10">
        <v>34717.1</v>
      </c>
      <c r="M195" s="9">
        <v>0</v>
      </c>
      <c r="N195" s="10">
        <v>0</v>
      </c>
      <c r="O195" s="9">
        <v>5</v>
      </c>
      <c r="P195" s="10">
        <v>46064.67</v>
      </c>
      <c r="Q195" s="9">
        <v>354</v>
      </c>
      <c r="R195" s="10">
        <v>5061553.8499999996</v>
      </c>
    </row>
    <row r="196" spans="1:18">
      <c r="A196" s="11" t="s">
        <v>47</v>
      </c>
      <c r="B196" s="11" t="s">
        <v>107</v>
      </c>
      <c r="C196" s="6">
        <v>7628</v>
      </c>
      <c r="D196" s="7">
        <v>42405983.43</v>
      </c>
      <c r="E196" s="6">
        <v>166</v>
      </c>
      <c r="F196" s="7">
        <v>718886.42</v>
      </c>
      <c r="G196" s="6">
        <v>137</v>
      </c>
      <c r="H196" s="7">
        <v>569768.21</v>
      </c>
      <c r="I196" s="6">
        <v>0</v>
      </c>
      <c r="J196" s="7">
        <v>0</v>
      </c>
      <c r="K196" s="6">
        <v>614</v>
      </c>
      <c r="L196" s="7">
        <v>3712058.99</v>
      </c>
      <c r="M196" s="6">
        <v>0</v>
      </c>
      <c r="N196" s="7">
        <v>0</v>
      </c>
      <c r="O196" s="6">
        <v>8</v>
      </c>
      <c r="P196" s="7">
        <v>25484.240000000002</v>
      </c>
      <c r="Q196" s="6">
        <v>8553</v>
      </c>
      <c r="R196" s="7">
        <v>47432181.289999999</v>
      </c>
    </row>
    <row r="197" spans="1:18">
      <c r="A197" s="8" t="s">
        <v>47</v>
      </c>
      <c r="B197" s="8" t="s">
        <v>111</v>
      </c>
      <c r="C197" s="9">
        <v>276</v>
      </c>
      <c r="D197" s="10">
        <v>4355016.46</v>
      </c>
      <c r="E197" s="9">
        <v>0</v>
      </c>
      <c r="F197" s="10">
        <v>0</v>
      </c>
      <c r="G197" s="9">
        <v>6</v>
      </c>
      <c r="H197" s="10">
        <v>56682.49</v>
      </c>
      <c r="I197" s="9">
        <v>0</v>
      </c>
      <c r="J197" s="10">
        <v>0</v>
      </c>
      <c r="K197" s="9">
        <v>44</v>
      </c>
      <c r="L197" s="10">
        <v>739965.68</v>
      </c>
      <c r="M197" s="9">
        <v>0</v>
      </c>
      <c r="N197" s="10">
        <v>0</v>
      </c>
      <c r="O197" s="9">
        <v>0</v>
      </c>
      <c r="P197" s="10">
        <v>0</v>
      </c>
      <c r="Q197" s="9">
        <v>326</v>
      </c>
      <c r="R197" s="10">
        <v>5151664.63</v>
      </c>
    </row>
    <row r="198" spans="1:18">
      <c r="A198" s="11" t="s">
        <v>47</v>
      </c>
      <c r="B198" s="11" t="s">
        <v>108</v>
      </c>
      <c r="C198" s="6">
        <v>8385</v>
      </c>
      <c r="D198" s="7">
        <v>225074858.38999999</v>
      </c>
      <c r="E198" s="6">
        <v>154</v>
      </c>
      <c r="F198" s="7">
        <v>3784078.73</v>
      </c>
      <c r="G198" s="6">
        <v>251</v>
      </c>
      <c r="H198" s="7">
        <v>7984690.25</v>
      </c>
      <c r="I198" s="6">
        <v>106</v>
      </c>
      <c r="J198" s="7">
        <v>2760546.11</v>
      </c>
      <c r="K198" s="6">
        <v>1085</v>
      </c>
      <c r="L198" s="7">
        <v>53331028.18</v>
      </c>
      <c r="M198" s="6">
        <v>169</v>
      </c>
      <c r="N198" s="7">
        <v>9132321.0500000007</v>
      </c>
      <c r="O198" s="6">
        <v>0</v>
      </c>
      <c r="P198" s="7">
        <v>0</v>
      </c>
      <c r="Q198" s="6">
        <v>10150</v>
      </c>
      <c r="R198" s="7">
        <v>302067522.70999998</v>
      </c>
    </row>
    <row r="199" spans="1:18">
      <c r="A199" s="8" t="s">
        <v>47</v>
      </c>
      <c r="B199" s="8" t="s">
        <v>109</v>
      </c>
      <c r="C199" s="9">
        <v>106432</v>
      </c>
      <c r="D199" s="10">
        <v>3641062545.73</v>
      </c>
      <c r="E199" s="9">
        <v>9890</v>
      </c>
      <c r="F199" s="10">
        <v>247250080.19999999</v>
      </c>
      <c r="G199" s="9">
        <v>2407</v>
      </c>
      <c r="H199" s="10">
        <v>76346158.629999995</v>
      </c>
      <c r="I199" s="9">
        <v>504</v>
      </c>
      <c r="J199" s="10">
        <v>24972416.690000001</v>
      </c>
      <c r="K199" s="9">
        <v>8553</v>
      </c>
      <c r="L199" s="10">
        <v>329506024.75999999</v>
      </c>
      <c r="M199" s="9">
        <v>1000</v>
      </c>
      <c r="N199" s="10">
        <v>62179183.939999998</v>
      </c>
      <c r="O199" s="9">
        <v>13</v>
      </c>
      <c r="P199" s="10">
        <v>370805.22</v>
      </c>
      <c r="Q199" s="9">
        <v>128799</v>
      </c>
      <c r="R199" s="10">
        <v>4381687215.1700001</v>
      </c>
    </row>
    <row r="200" spans="1:18">
      <c r="A200" s="11" t="s">
        <v>48</v>
      </c>
      <c r="B200" s="11" t="s">
        <v>101</v>
      </c>
      <c r="C200" s="6">
        <v>368</v>
      </c>
      <c r="D200" s="7">
        <v>2596357.19</v>
      </c>
      <c r="E200" s="6">
        <v>37</v>
      </c>
      <c r="F200" s="7">
        <v>323687.03000000003</v>
      </c>
      <c r="G200" s="6">
        <v>26</v>
      </c>
      <c r="H200" s="7">
        <v>211672.58</v>
      </c>
      <c r="I200" s="6">
        <v>1</v>
      </c>
      <c r="J200" s="7">
        <v>2358.84</v>
      </c>
      <c r="K200" s="6">
        <v>149</v>
      </c>
      <c r="L200" s="7">
        <v>2559265.36</v>
      </c>
      <c r="M200" s="6">
        <v>2</v>
      </c>
      <c r="N200" s="7">
        <v>92926.68</v>
      </c>
      <c r="O200" s="6">
        <v>0</v>
      </c>
      <c r="P200" s="7">
        <v>0</v>
      </c>
      <c r="Q200" s="6">
        <v>583</v>
      </c>
      <c r="R200" s="7">
        <v>5786267.6799999997</v>
      </c>
    </row>
    <row r="201" spans="1:18">
      <c r="A201" s="8" t="s">
        <v>48</v>
      </c>
      <c r="B201" s="8" t="s">
        <v>102</v>
      </c>
      <c r="C201" s="9">
        <v>1093</v>
      </c>
      <c r="D201" s="10">
        <v>18097663.91</v>
      </c>
      <c r="E201" s="9">
        <v>115</v>
      </c>
      <c r="F201" s="10">
        <v>3012834.23</v>
      </c>
      <c r="G201" s="9">
        <v>81</v>
      </c>
      <c r="H201" s="10">
        <v>2578147.7400000002</v>
      </c>
      <c r="I201" s="9">
        <v>29</v>
      </c>
      <c r="J201" s="10">
        <v>1287318.75</v>
      </c>
      <c r="K201" s="9">
        <v>323</v>
      </c>
      <c r="L201" s="10">
        <v>8018043.6600000001</v>
      </c>
      <c r="M201" s="9">
        <v>104</v>
      </c>
      <c r="N201" s="10">
        <v>6148841.6699999999</v>
      </c>
      <c r="O201" s="9">
        <v>0</v>
      </c>
      <c r="P201" s="10">
        <v>0</v>
      </c>
      <c r="Q201" s="9">
        <v>1745</v>
      </c>
      <c r="R201" s="10">
        <v>39142849.960000001</v>
      </c>
    </row>
    <row r="202" spans="1:18">
      <c r="A202" s="11" t="s">
        <v>48</v>
      </c>
      <c r="B202" s="11" t="s">
        <v>103</v>
      </c>
      <c r="C202" s="6">
        <v>2</v>
      </c>
      <c r="D202" s="7">
        <v>47373.83</v>
      </c>
      <c r="E202" s="6">
        <v>0</v>
      </c>
      <c r="F202" s="7">
        <v>0</v>
      </c>
      <c r="G202" s="6">
        <v>0</v>
      </c>
      <c r="H202" s="7">
        <v>0</v>
      </c>
      <c r="I202" s="6">
        <v>0</v>
      </c>
      <c r="J202" s="7">
        <v>0</v>
      </c>
      <c r="K202" s="6">
        <v>3</v>
      </c>
      <c r="L202" s="7">
        <v>8146.7</v>
      </c>
      <c r="M202" s="6">
        <v>0</v>
      </c>
      <c r="N202" s="7">
        <v>0</v>
      </c>
      <c r="O202" s="6">
        <v>0</v>
      </c>
      <c r="P202" s="7">
        <v>0</v>
      </c>
      <c r="Q202" s="6">
        <v>5</v>
      </c>
      <c r="R202" s="7">
        <v>55520.53</v>
      </c>
    </row>
    <row r="203" spans="1:18">
      <c r="A203" s="8" t="s">
        <v>48</v>
      </c>
      <c r="B203" s="8" t="s">
        <v>104</v>
      </c>
      <c r="C203" s="9">
        <v>307</v>
      </c>
      <c r="D203" s="10">
        <v>4461482.5199999996</v>
      </c>
      <c r="E203" s="9">
        <v>30</v>
      </c>
      <c r="F203" s="10">
        <v>367171.26</v>
      </c>
      <c r="G203" s="9">
        <v>24</v>
      </c>
      <c r="H203" s="10">
        <v>661064.81000000006</v>
      </c>
      <c r="I203" s="9">
        <v>6</v>
      </c>
      <c r="J203" s="10">
        <v>86921.85</v>
      </c>
      <c r="K203" s="9">
        <v>17</v>
      </c>
      <c r="L203" s="10">
        <v>448545.46</v>
      </c>
      <c r="M203" s="9">
        <v>10</v>
      </c>
      <c r="N203" s="10">
        <v>278563.25</v>
      </c>
      <c r="O203" s="9">
        <v>0</v>
      </c>
      <c r="P203" s="10">
        <v>0</v>
      </c>
      <c r="Q203" s="9">
        <v>394</v>
      </c>
      <c r="R203" s="10">
        <v>6303749.1500000004</v>
      </c>
    </row>
    <row r="204" spans="1:18">
      <c r="A204" s="11" t="s">
        <v>48</v>
      </c>
      <c r="B204" s="11" t="s">
        <v>105</v>
      </c>
      <c r="C204" s="6">
        <v>74</v>
      </c>
      <c r="D204" s="7">
        <v>553116.56000000006</v>
      </c>
      <c r="E204" s="6">
        <v>10</v>
      </c>
      <c r="F204" s="7">
        <v>59915.12</v>
      </c>
      <c r="G204" s="6">
        <v>4</v>
      </c>
      <c r="H204" s="7">
        <v>6088.97</v>
      </c>
      <c r="I204" s="6">
        <v>0</v>
      </c>
      <c r="J204" s="7">
        <v>0</v>
      </c>
      <c r="K204" s="6">
        <v>25</v>
      </c>
      <c r="L204" s="7">
        <v>349378.37</v>
      </c>
      <c r="M204" s="6">
        <v>0</v>
      </c>
      <c r="N204" s="7">
        <v>0</v>
      </c>
      <c r="O204" s="6">
        <v>0</v>
      </c>
      <c r="P204" s="7">
        <v>0</v>
      </c>
      <c r="Q204" s="6">
        <v>113</v>
      </c>
      <c r="R204" s="7">
        <v>968499.02</v>
      </c>
    </row>
    <row r="205" spans="1:18">
      <c r="A205" s="8" t="s">
        <v>48</v>
      </c>
      <c r="B205" s="8" t="s">
        <v>107</v>
      </c>
      <c r="C205" s="9">
        <v>709</v>
      </c>
      <c r="D205" s="10">
        <v>2911298.25</v>
      </c>
      <c r="E205" s="9">
        <v>50</v>
      </c>
      <c r="F205" s="10">
        <v>134894.04</v>
      </c>
      <c r="G205" s="9">
        <v>11</v>
      </c>
      <c r="H205" s="10">
        <v>102380.91</v>
      </c>
      <c r="I205" s="9">
        <v>0</v>
      </c>
      <c r="J205" s="10">
        <v>0</v>
      </c>
      <c r="K205" s="9">
        <v>185</v>
      </c>
      <c r="L205" s="10">
        <v>1899128.36</v>
      </c>
      <c r="M205" s="9">
        <v>0</v>
      </c>
      <c r="N205" s="10">
        <v>0</v>
      </c>
      <c r="O205" s="9">
        <v>1</v>
      </c>
      <c r="P205" s="10">
        <v>216</v>
      </c>
      <c r="Q205" s="9">
        <v>956</v>
      </c>
      <c r="R205" s="10">
        <v>5047917.5599999996</v>
      </c>
    </row>
    <row r="206" spans="1:18">
      <c r="A206" s="11" t="s">
        <v>48</v>
      </c>
      <c r="B206" s="11" t="s">
        <v>108</v>
      </c>
      <c r="C206" s="6">
        <v>284</v>
      </c>
      <c r="D206" s="7">
        <v>6157090.0300000003</v>
      </c>
      <c r="E206" s="6">
        <v>8</v>
      </c>
      <c r="F206" s="7">
        <v>168039.1</v>
      </c>
      <c r="G206" s="6">
        <v>5</v>
      </c>
      <c r="H206" s="7">
        <v>186586.07</v>
      </c>
      <c r="I206" s="6">
        <v>14</v>
      </c>
      <c r="J206" s="7">
        <v>181223.52</v>
      </c>
      <c r="K206" s="6">
        <v>40</v>
      </c>
      <c r="L206" s="7">
        <v>1427539.9</v>
      </c>
      <c r="M206" s="6">
        <v>27</v>
      </c>
      <c r="N206" s="7">
        <v>417786.56</v>
      </c>
      <c r="O206" s="6">
        <v>0</v>
      </c>
      <c r="P206" s="7">
        <v>0</v>
      </c>
      <c r="Q206" s="6">
        <v>378</v>
      </c>
      <c r="R206" s="7">
        <v>8538265.1799999997</v>
      </c>
    </row>
    <row r="207" spans="1:18">
      <c r="A207" s="8" t="s">
        <v>48</v>
      </c>
      <c r="B207" s="8" t="s">
        <v>109</v>
      </c>
      <c r="C207" s="9">
        <v>1151</v>
      </c>
      <c r="D207" s="10">
        <v>13654729.33</v>
      </c>
      <c r="E207" s="9">
        <v>119</v>
      </c>
      <c r="F207" s="10">
        <v>1012164.28</v>
      </c>
      <c r="G207" s="9">
        <v>42</v>
      </c>
      <c r="H207" s="10">
        <v>1161902.01</v>
      </c>
      <c r="I207" s="9">
        <v>4</v>
      </c>
      <c r="J207" s="10">
        <v>486109.44</v>
      </c>
      <c r="K207" s="9">
        <v>167</v>
      </c>
      <c r="L207" s="10">
        <v>4038603.11</v>
      </c>
      <c r="M207" s="9">
        <v>25</v>
      </c>
      <c r="N207" s="10">
        <v>798586.78</v>
      </c>
      <c r="O207" s="9">
        <v>0</v>
      </c>
      <c r="P207" s="10">
        <v>0</v>
      </c>
      <c r="Q207" s="9">
        <v>1508</v>
      </c>
      <c r="R207" s="10">
        <v>21152094.949999999</v>
      </c>
    </row>
    <row r="208" spans="1:18">
      <c r="A208" s="11" t="s">
        <v>49</v>
      </c>
      <c r="B208" s="11" t="s">
        <v>101</v>
      </c>
      <c r="C208" s="6">
        <v>1772</v>
      </c>
      <c r="D208" s="7">
        <v>22036451.780000001</v>
      </c>
      <c r="E208" s="6">
        <v>28</v>
      </c>
      <c r="F208" s="7">
        <v>164464.85999999999</v>
      </c>
      <c r="G208" s="6">
        <v>29</v>
      </c>
      <c r="H208" s="7">
        <v>546534.24</v>
      </c>
      <c r="I208" s="6">
        <v>2</v>
      </c>
      <c r="J208" s="7">
        <v>36137.410000000003</v>
      </c>
      <c r="K208" s="6">
        <v>261</v>
      </c>
      <c r="L208" s="7">
        <v>5485182.54</v>
      </c>
      <c r="M208" s="6">
        <v>15</v>
      </c>
      <c r="N208" s="7">
        <v>817822.54</v>
      </c>
      <c r="O208" s="6">
        <v>0</v>
      </c>
      <c r="P208" s="7">
        <v>0</v>
      </c>
      <c r="Q208" s="6">
        <v>2107</v>
      </c>
      <c r="R208" s="7">
        <v>29086593.370000001</v>
      </c>
    </row>
    <row r="209" spans="1:18">
      <c r="A209" s="8" t="s">
        <v>49</v>
      </c>
      <c r="B209" s="8" t="s">
        <v>102</v>
      </c>
      <c r="C209" s="9">
        <v>9350</v>
      </c>
      <c r="D209" s="10">
        <v>160189376.02000001</v>
      </c>
      <c r="E209" s="9">
        <v>338</v>
      </c>
      <c r="F209" s="10">
        <v>5299165.8899999997</v>
      </c>
      <c r="G209" s="9">
        <v>452</v>
      </c>
      <c r="H209" s="10">
        <v>10234901.949999999</v>
      </c>
      <c r="I209" s="9">
        <v>103</v>
      </c>
      <c r="J209" s="10">
        <v>7092290.7000000002</v>
      </c>
      <c r="K209" s="9">
        <v>864</v>
      </c>
      <c r="L209" s="10">
        <v>33701364.530000001</v>
      </c>
      <c r="M209" s="9">
        <v>259</v>
      </c>
      <c r="N209" s="10">
        <v>19280332.77</v>
      </c>
      <c r="O209" s="9">
        <v>1</v>
      </c>
      <c r="P209" s="10">
        <v>0</v>
      </c>
      <c r="Q209" s="9">
        <v>11367</v>
      </c>
      <c r="R209" s="10">
        <v>235797431.86000001</v>
      </c>
    </row>
    <row r="210" spans="1:18">
      <c r="A210" s="11" t="s">
        <v>49</v>
      </c>
      <c r="B210" s="11" t="s">
        <v>103</v>
      </c>
      <c r="C210" s="6">
        <v>51</v>
      </c>
      <c r="D210" s="7">
        <v>778236.72</v>
      </c>
      <c r="E210" s="6">
        <v>0</v>
      </c>
      <c r="F210" s="7">
        <v>0</v>
      </c>
      <c r="G210" s="6">
        <v>0</v>
      </c>
      <c r="H210" s="7">
        <v>0</v>
      </c>
      <c r="I210" s="6">
        <v>0</v>
      </c>
      <c r="J210" s="7">
        <v>0</v>
      </c>
      <c r="K210" s="6">
        <v>1</v>
      </c>
      <c r="L210" s="7">
        <v>55301.81</v>
      </c>
      <c r="M210" s="6">
        <v>1</v>
      </c>
      <c r="N210" s="7">
        <v>62521.120000000003</v>
      </c>
      <c r="O210" s="6">
        <v>0</v>
      </c>
      <c r="P210" s="7">
        <v>0</v>
      </c>
      <c r="Q210" s="6">
        <v>53</v>
      </c>
      <c r="R210" s="7">
        <v>896059.65</v>
      </c>
    </row>
    <row r="211" spans="1:18">
      <c r="A211" s="8" t="s">
        <v>49</v>
      </c>
      <c r="B211" s="8" t="s">
        <v>104</v>
      </c>
      <c r="C211" s="9">
        <v>11</v>
      </c>
      <c r="D211" s="10">
        <v>40882.19</v>
      </c>
      <c r="E211" s="9">
        <v>4</v>
      </c>
      <c r="F211" s="10">
        <v>17596.07</v>
      </c>
      <c r="G211" s="9">
        <v>1</v>
      </c>
      <c r="H211" s="10">
        <v>0</v>
      </c>
      <c r="I211" s="9">
        <v>0</v>
      </c>
      <c r="J211" s="10">
        <v>0</v>
      </c>
      <c r="K211" s="9">
        <v>25</v>
      </c>
      <c r="L211" s="10">
        <v>1217412.3500000001</v>
      </c>
      <c r="M211" s="9">
        <v>2</v>
      </c>
      <c r="N211" s="10">
        <v>301641.06</v>
      </c>
      <c r="O211" s="9">
        <v>0</v>
      </c>
      <c r="P211" s="10">
        <v>0</v>
      </c>
      <c r="Q211" s="9">
        <v>43</v>
      </c>
      <c r="R211" s="10">
        <v>1577531.67</v>
      </c>
    </row>
    <row r="212" spans="1:18">
      <c r="A212" s="11" t="s">
        <v>49</v>
      </c>
      <c r="B212" s="11" t="s">
        <v>105</v>
      </c>
      <c r="C212" s="6">
        <v>54</v>
      </c>
      <c r="D212" s="7">
        <v>306960.40999999997</v>
      </c>
      <c r="E212" s="6">
        <v>0</v>
      </c>
      <c r="F212" s="7">
        <v>0</v>
      </c>
      <c r="G212" s="6">
        <v>7</v>
      </c>
      <c r="H212" s="7">
        <v>233013.5</v>
      </c>
      <c r="I212" s="6">
        <v>0</v>
      </c>
      <c r="J212" s="7">
        <v>0</v>
      </c>
      <c r="K212" s="6">
        <v>18</v>
      </c>
      <c r="L212" s="7">
        <v>865673.17</v>
      </c>
      <c r="M212" s="6">
        <v>0</v>
      </c>
      <c r="N212" s="7">
        <v>0</v>
      </c>
      <c r="O212" s="6">
        <v>0</v>
      </c>
      <c r="P212" s="7">
        <v>0</v>
      </c>
      <c r="Q212" s="6">
        <v>79</v>
      </c>
      <c r="R212" s="7">
        <v>1405647.08</v>
      </c>
    </row>
    <row r="213" spans="1:18">
      <c r="A213" s="8" t="s">
        <v>49</v>
      </c>
      <c r="B213" s="8" t="s">
        <v>106</v>
      </c>
      <c r="C213" s="9">
        <v>11</v>
      </c>
      <c r="D213" s="10">
        <v>30559.87</v>
      </c>
      <c r="E213" s="9">
        <v>0</v>
      </c>
      <c r="F213" s="10">
        <v>0</v>
      </c>
      <c r="G213" s="9">
        <v>3</v>
      </c>
      <c r="H213" s="10">
        <v>4084.73</v>
      </c>
      <c r="I213" s="9">
        <v>0</v>
      </c>
      <c r="J213" s="10">
        <v>0</v>
      </c>
      <c r="K213" s="9">
        <v>2</v>
      </c>
      <c r="L213" s="10">
        <v>555</v>
      </c>
      <c r="M213" s="9">
        <v>0</v>
      </c>
      <c r="N213" s="10">
        <v>0</v>
      </c>
      <c r="O213" s="9">
        <v>0</v>
      </c>
      <c r="P213" s="10">
        <v>0</v>
      </c>
      <c r="Q213" s="9">
        <v>16</v>
      </c>
      <c r="R213" s="10">
        <v>35199.599999999999</v>
      </c>
    </row>
    <row r="214" spans="1:18">
      <c r="A214" s="11" t="s">
        <v>49</v>
      </c>
      <c r="B214" s="11" t="s">
        <v>107</v>
      </c>
      <c r="C214" s="6">
        <v>5181</v>
      </c>
      <c r="D214" s="7">
        <v>1657061.97</v>
      </c>
      <c r="E214" s="6">
        <v>25</v>
      </c>
      <c r="F214" s="7">
        <v>36242.160000000003</v>
      </c>
      <c r="G214" s="6">
        <v>45</v>
      </c>
      <c r="H214" s="7">
        <v>329599.96000000002</v>
      </c>
      <c r="I214" s="6">
        <v>0</v>
      </c>
      <c r="J214" s="7">
        <v>0</v>
      </c>
      <c r="K214" s="6">
        <v>177</v>
      </c>
      <c r="L214" s="7">
        <v>2941005.2</v>
      </c>
      <c r="M214" s="6">
        <v>0</v>
      </c>
      <c r="N214" s="7">
        <v>0</v>
      </c>
      <c r="O214" s="6">
        <v>2</v>
      </c>
      <c r="P214" s="7">
        <v>1774</v>
      </c>
      <c r="Q214" s="6">
        <v>5430</v>
      </c>
      <c r="R214" s="7">
        <v>4965683.29</v>
      </c>
    </row>
    <row r="215" spans="1:18">
      <c r="A215" s="8" t="s">
        <v>49</v>
      </c>
      <c r="B215" s="8" t="s">
        <v>111</v>
      </c>
      <c r="C215" s="9">
        <v>1</v>
      </c>
      <c r="D215" s="10">
        <v>199</v>
      </c>
      <c r="E215" s="9">
        <v>0</v>
      </c>
      <c r="F215" s="10">
        <v>0</v>
      </c>
      <c r="G215" s="9">
        <v>0</v>
      </c>
      <c r="H215" s="10">
        <v>0</v>
      </c>
      <c r="I215" s="9">
        <v>0</v>
      </c>
      <c r="J215" s="10">
        <v>0</v>
      </c>
      <c r="K215" s="9">
        <v>0</v>
      </c>
      <c r="L215" s="10">
        <v>0</v>
      </c>
      <c r="M215" s="9">
        <v>0</v>
      </c>
      <c r="N215" s="10">
        <v>0</v>
      </c>
      <c r="O215" s="9">
        <v>0</v>
      </c>
      <c r="P215" s="10">
        <v>0</v>
      </c>
      <c r="Q215" s="9">
        <v>1</v>
      </c>
      <c r="R215" s="10">
        <v>199</v>
      </c>
    </row>
    <row r="216" spans="1:18">
      <c r="A216" s="11" t="s">
        <v>49</v>
      </c>
      <c r="B216" s="11" t="s">
        <v>108</v>
      </c>
      <c r="C216" s="6">
        <v>256</v>
      </c>
      <c r="D216" s="7">
        <v>3013413.33</v>
      </c>
      <c r="E216" s="6">
        <v>23</v>
      </c>
      <c r="F216" s="7">
        <v>101563.48</v>
      </c>
      <c r="G216" s="6">
        <v>108</v>
      </c>
      <c r="H216" s="7">
        <v>432548.42</v>
      </c>
      <c r="I216" s="6">
        <v>2</v>
      </c>
      <c r="J216" s="7">
        <v>122138.82</v>
      </c>
      <c r="K216" s="6">
        <v>25</v>
      </c>
      <c r="L216" s="7">
        <v>1591216.06</v>
      </c>
      <c r="M216" s="6">
        <v>11</v>
      </c>
      <c r="N216" s="7">
        <v>612412.94999999995</v>
      </c>
      <c r="O216" s="6">
        <v>0</v>
      </c>
      <c r="P216" s="7">
        <v>0</v>
      </c>
      <c r="Q216" s="6">
        <v>425</v>
      </c>
      <c r="R216" s="7">
        <v>5873293.0599999996</v>
      </c>
    </row>
    <row r="217" spans="1:18">
      <c r="A217" s="8" t="s">
        <v>49</v>
      </c>
      <c r="B217" s="8" t="s">
        <v>109</v>
      </c>
      <c r="C217" s="9">
        <v>5086</v>
      </c>
      <c r="D217" s="10">
        <v>41722592.25</v>
      </c>
      <c r="E217" s="9">
        <v>135</v>
      </c>
      <c r="F217" s="10">
        <v>1325918.82</v>
      </c>
      <c r="G217" s="9">
        <v>244</v>
      </c>
      <c r="H217" s="10">
        <v>2891118.09</v>
      </c>
      <c r="I217" s="9">
        <v>28</v>
      </c>
      <c r="J217" s="10">
        <v>1820344.28</v>
      </c>
      <c r="K217" s="9">
        <v>454</v>
      </c>
      <c r="L217" s="10">
        <v>9846460.0999999996</v>
      </c>
      <c r="M217" s="9">
        <v>62</v>
      </c>
      <c r="N217" s="10">
        <v>3819129.11</v>
      </c>
      <c r="O217" s="9">
        <v>1</v>
      </c>
      <c r="P217" s="10">
        <v>5831.24</v>
      </c>
      <c r="Q217" s="9">
        <v>6010</v>
      </c>
      <c r="R217" s="10">
        <v>61431393.890000001</v>
      </c>
    </row>
    <row r="218" spans="1:18">
      <c r="A218" s="11" t="s">
        <v>50</v>
      </c>
      <c r="B218" s="11" t="s">
        <v>101</v>
      </c>
      <c r="C218" s="6">
        <v>1942</v>
      </c>
      <c r="D218" s="7">
        <v>10910122.210000001</v>
      </c>
      <c r="E218" s="6">
        <v>235</v>
      </c>
      <c r="F218" s="7">
        <v>1703695.79</v>
      </c>
      <c r="G218" s="6">
        <v>111</v>
      </c>
      <c r="H218" s="7">
        <v>2552700.27</v>
      </c>
      <c r="I218" s="6">
        <v>2</v>
      </c>
      <c r="J218" s="7">
        <v>92599.03</v>
      </c>
      <c r="K218" s="6">
        <v>299</v>
      </c>
      <c r="L218" s="7">
        <v>4708837.8099999996</v>
      </c>
      <c r="M218" s="6">
        <v>10</v>
      </c>
      <c r="N218" s="7">
        <v>124035.51</v>
      </c>
      <c r="O218" s="6">
        <v>1</v>
      </c>
      <c r="P218" s="7">
        <v>2353.5</v>
      </c>
      <c r="Q218" s="6">
        <v>2600</v>
      </c>
      <c r="R218" s="7">
        <v>20094344.120000001</v>
      </c>
    </row>
    <row r="219" spans="1:18">
      <c r="A219" s="8" t="s">
        <v>50</v>
      </c>
      <c r="B219" s="8" t="s">
        <v>102</v>
      </c>
      <c r="C219" s="9">
        <v>12267</v>
      </c>
      <c r="D219" s="10">
        <v>130852605.27</v>
      </c>
      <c r="E219" s="9">
        <v>1844</v>
      </c>
      <c r="F219" s="10">
        <v>20881357.739999998</v>
      </c>
      <c r="G219" s="9">
        <v>846</v>
      </c>
      <c r="H219" s="10">
        <v>19272309.66</v>
      </c>
      <c r="I219" s="9">
        <v>36</v>
      </c>
      <c r="J219" s="10">
        <v>1325358.8999999999</v>
      </c>
      <c r="K219" s="9">
        <v>1103</v>
      </c>
      <c r="L219" s="10">
        <v>30818599.48</v>
      </c>
      <c r="M219" s="9">
        <v>350</v>
      </c>
      <c r="N219" s="10">
        <v>17246643.370000001</v>
      </c>
      <c r="O219" s="9">
        <v>25</v>
      </c>
      <c r="P219" s="10">
        <v>176756.98</v>
      </c>
      <c r="Q219" s="9">
        <v>16471</v>
      </c>
      <c r="R219" s="10">
        <v>220573631.40000001</v>
      </c>
    </row>
    <row r="220" spans="1:18">
      <c r="A220" s="11" t="s">
        <v>50</v>
      </c>
      <c r="B220" s="11" t="s">
        <v>103</v>
      </c>
      <c r="C220" s="6">
        <v>193</v>
      </c>
      <c r="D220" s="7">
        <v>1102215.28</v>
      </c>
      <c r="E220" s="6">
        <v>31</v>
      </c>
      <c r="F220" s="7">
        <v>238301.06</v>
      </c>
      <c r="G220" s="6">
        <v>9</v>
      </c>
      <c r="H220" s="7">
        <v>166064.48000000001</v>
      </c>
      <c r="I220" s="6">
        <v>0</v>
      </c>
      <c r="J220" s="7">
        <v>0</v>
      </c>
      <c r="K220" s="6">
        <v>21</v>
      </c>
      <c r="L220" s="7">
        <v>760265.44</v>
      </c>
      <c r="M220" s="6">
        <v>0</v>
      </c>
      <c r="N220" s="7">
        <v>0</v>
      </c>
      <c r="O220" s="6">
        <v>0</v>
      </c>
      <c r="P220" s="7">
        <v>0</v>
      </c>
      <c r="Q220" s="6">
        <v>254</v>
      </c>
      <c r="R220" s="7">
        <v>2266846.2599999998</v>
      </c>
    </row>
    <row r="221" spans="1:18">
      <c r="A221" s="8" t="s">
        <v>50</v>
      </c>
      <c r="B221" s="8" t="s">
        <v>104</v>
      </c>
      <c r="C221" s="9">
        <v>869</v>
      </c>
      <c r="D221" s="10">
        <v>12644070.6</v>
      </c>
      <c r="E221" s="9">
        <v>124</v>
      </c>
      <c r="F221" s="10">
        <v>911499.44</v>
      </c>
      <c r="G221" s="9">
        <v>26</v>
      </c>
      <c r="H221" s="10">
        <v>541357.55000000005</v>
      </c>
      <c r="I221" s="9">
        <v>1</v>
      </c>
      <c r="J221" s="10">
        <v>66411.850000000006</v>
      </c>
      <c r="K221" s="9">
        <v>37</v>
      </c>
      <c r="L221" s="10">
        <v>1376147.08</v>
      </c>
      <c r="M221" s="9">
        <v>23</v>
      </c>
      <c r="N221" s="10">
        <v>1517624.78</v>
      </c>
      <c r="O221" s="9">
        <v>0</v>
      </c>
      <c r="P221" s="10">
        <v>0</v>
      </c>
      <c r="Q221" s="9">
        <v>1080</v>
      </c>
      <c r="R221" s="10">
        <v>17057111.300000001</v>
      </c>
    </row>
    <row r="222" spans="1:18">
      <c r="A222" s="11" t="s">
        <v>50</v>
      </c>
      <c r="B222" s="11" t="s">
        <v>105</v>
      </c>
      <c r="C222" s="6">
        <v>517</v>
      </c>
      <c r="D222" s="7">
        <v>4743036.13</v>
      </c>
      <c r="E222" s="6">
        <v>89</v>
      </c>
      <c r="F222" s="7">
        <v>639135.26</v>
      </c>
      <c r="G222" s="6">
        <v>49</v>
      </c>
      <c r="H222" s="7">
        <v>374892.89</v>
      </c>
      <c r="I222" s="6">
        <v>0</v>
      </c>
      <c r="J222" s="7">
        <v>0</v>
      </c>
      <c r="K222" s="6">
        <v>40</v>
      </c>
      <c r="L222" s="7">
        <v>1285521.43</v>
      </c>
      <c r="M222" s="6">
        <v>0</v>
      </c>
      <c r="N222" s="7">
        <v>0</v>
      </c>
      <c r="O222" s="6">
        <v>0</v>
      </c>
      <c r="P222" s="7">
        <v>0</v>
      </c>
      <c r="Q222" s="6">
        <v>695</v>
      </c>
      <c r="R222" s="7">
        <v>7042585.71</v>
      </c>
    </row>
    <row r="223" spans="1:18">
      <c r="A223" s="8" t="s">
        <v>50</v>
      </c>
      <c r="B223" s="8" t="s">
        <v>106</v>
      </c>
      <c r="C223" s="9">
        <v>8</v>
      </c>
      <c r="D223" s="10">
        <v>51511.97</v>
      </c>
      <c r="E223" s="9">
        <v>0</v>
      </c>
      <c r="F223" s="10">
        <v>0</v>
      </c>
      <c r="G223" s="9">
        <v>0</v>
      </c>
      <c r="H223" s="10">
        <v>0</v>
      </c>
      <c r="I223" s="9">
        <v>0</v>
      </c>
      <c r="J223" s="10">
        <v>0</v>
      </c>
      <c r="K223" s="9">
        <v>3</v>
      </c>
      <c r="L223" s="10">
        <v>2609.9</v>
      </c>
      <c r="M223" s="9">
        <v>0</v>
      </c>
      <c r="N223" s="10">
        <v>0</v>
      </c>
      <c r="O223" s="9">
        <v>0</v>
      </c>
      <c r="P223" s="10">
        <v>0</v>
      </c>
      <c r="Q223" s="9">
        <v>11</v>
      </c>
      <c r="R223" s="10">
        <v>54121.87</v>
      </c>
    </row>
    <row r="224" spans="1:18">
      <c r="A224" s="11" t="s">
        <v>50</v>
      </c>
      <c r="B224" s="11" t="s">
        <v>107</v>
      </c>
      <c r="C224" s="6">
        <v>2441</v>
      </c>
      <c r="D224" s="7">
        <v>10723569.1</v>
      </c>
      <c r="E224" s="6">
        <v>428</v>
      </c>
      <c r="F224" s="7">
        <v>1570510.66</v>
      </c>
      <c r="G224" s="6">
        <v>152</v>
      </c>
      <c r="H224" s="7">
        <v>536534.75</v>
      </c>
      <c r="I224" s="6">
        <v>0</v>
      </c>
      <c r="J224" s="7">
        <v>0</v>
      </c>
      <c r="K224" s="6">
        <v>345</v>
      </c>
      <c r="L224" s="7">
        <v>3071060.02</v>
      </c>
      <c r="M224" s="6">
        <v>0</v>
      </c>
      <c r="N224" s="7">
        <v>0</v>
      </c>
      <c r="O224" s="6">
        <v>12</v>
      </c>
      <c r="P224" s="7">
        <v>57216.22</v>
      </c>
      <c r="Q224" s="6">
        <v>3378</v>
      </c>
      <c r="R224" s="7">
        <v>15958890.75</v>
      </c>
    </row>
    <row r="225" spans="1:18">
      <c r="A225" s="8" t="s">
        <v>50</v>
      </c>
      <c r="B225" s="8" t="s">
        <v>108</v>
      </c>
      <c r="C225" s="9">
        <v>2846</v>
      </c>
      <c r="D225" s="10">
        <v>50369255.189999998</v>
      </c>
      <c r="E225" s="9">
        <v>226</v>
      </c>
      <c r="F225" s="10">
        <v>3393148.84</v>
      </c>
      <c r="G225" s="9">
        <v>129</v>
      </c>
      <c r="H225" s="10">
        <v>3497884.33</v>
      </c>
      <c r="I225" s="9">
        <v>3</v>
      </c>
      <c r="J225" s="10">
        <v>245170.75</v>
      </c>
      <c r="K225" s="9">
        <v>220</v>
      </c>
      <c r="L225" s="10">
        <v>5081913.34</v>
      </c>
      <c r="M225" s="9">
        <v>63</v>
      </c>
      <c r="N225" s="10">
        <v>4277614.72</v>
      </c>
      <c r="O225" s="9">
        <v>6</v>
      </c>
      <c r="P225" s="10">
        <v>4058.8</v>
      </c>
      <c r="Q225" s="9">
        <v>3493</v>
      </c>
      <c r="R225" s="10">
        <v>66869045.969999999</v>
      </c>
    </row>
    <row r="226" spans="1:18">
      <c r="A226" s="11" t="s">
        <v>50</v>
      </c>
      <c r="B226" s="11" t="s">
        <v>109</v>
      </c>
      <c r="C226" s="6">
        <v>5810</v>
      </c>
      <c r="D226" s="7">
        <v>57790866.560000002</v>
      </c>
      <c r="E226" s="6">
        <v>664</v>
      </c>
      <c r="F226" s="7">
        <v>6655181.3300000001</v>
      </c>
      <c r="G226" s="6">
        <v>277</v>
      </c>
      <c r="H226" s="7">
        <v>3291041.45</v>
      </c>
      <c r="I226" s="6">
        <v>5</v>
      </c>
      <c r="J226" s="7">
        <v>52062.34</v>
      </c>
      <c r="K226" s="6">
        <v>576</v>
      </c>
      <c r="L226" s="7">
        <v>19497705.09</v>
      </c>
      <c r="M226" s="6">
        <v>81</v>
      </c>
      <c r="N226" s="7">
        <v>3927712.95</v>
      </c>
      <c r="O226" s="6">
        <v>6</v>
      </c>
      <c r="P226" s="7">
        <v>43966.400000000001</v>
      </c>
      <c r="Q226" s="6">
        <v>7419</v>
      </c>
      <c r="R226" s="7">
        <v>91258536.120000005</v>
      </c>
    </row>
    <row r="227" spans="1:18">
      <c r="A227" s="8" t="s">
        <v>51</v>
      </c>
      <c r="B227" s="8" t="s">
        <v>101</v>
      </c>
      <c r="C227" s="9">
        <v>1727</v>
      </c>
      <c r="D227" s="10">
        <v>12641343.689999999</v>
      </c>
      <c r="E227" s="9">
        <v>33</v>
      </c>
      <c r="F227" s="10">
        <v>480705.59</v>
      </c>
      <c r="G227" s="9">
        <v>56</v>
      </c>
      <c r="H227" s="10">
        <v>232077.59</v>
      </c>
      <c r="I227" s="9">
        <v>7</v>
      </c>
      <c r="J227" s="10">
        <v>597138.99</v>
      </c>
      <c r="K227" s="9">
        <v>105</v>
      </c>
      <c r="L227" s="10">
        <v>1057667.8600000001</v>
      </c>
      <c r="M227" s="9">
        <v>9</v>
      </c>
      <c r="N227" s="10">
        <v>355940.39</v>
      </c>
      <c r="O227" s="9">
        <v>0</v>
      </c>
      <c r="P227" s="10">
        <v>0</v>
      </c>
      <c r="Q227" s="9">
        <v>1937</v>
      </c>
      <c r="R227" s="10">
        <v>15364874.109999999</v>
      </c>
    </row>
    <row r="228" spans="1:18">
      <c r="A228" s="11" t="s">
        <v>51</v>
      </c>
      <c r="B228" s="11" t="s">
        <v>110</v>
      </c>
      <c r="C228" s="6">
        <v>0</v>
      </c>
      <c r="D228" s="7">
        <v>0</v>
      </c>
      <c r="E228" s="6">
        <v>0</v>
      </c>
      <c r="F228" s="7">
        <v>0</v>
      </c>
      <c r="G228" s="6">
        <v>0</v>
      </c>
      <c r="H228" s="7">
        <v>0</v>
      </c>
      <c r="I228" s="6">
        <v>0</v>
      </c>
      <c r="J228" s="7">
        <v>0</v>
      </c>
      <c r="K228" s="6">
        <v>1</v>
      </c>
      <c r="L228" s="7">
        <v>0</v>
      </c>
      <c r="M228" s="6">
        <v>0</v>
      </c>
      <c r="N228" s="7">
        <v>0</v>
      </c>
      <c r="O228" s="6">
        <v>0</v>
      </c>
      <c r="P228" s="7">
        <v>0</v>
      </c>
      <c r="Q228" s="6">
        <v>1</v>
      </c>
      <c r="R228" s="7">
        <v>0</v>
      </c>
    </row>
    <row r="229" spans="1:18">
      <c r="A229" s="8" t="s">
        <v>51</v>
      </c>
      <c r="B229" s="8" t="s">
        <v>102</v>
      </c>
      <c r="C229" s="9">
        <v>6815</v>
      </c>
      <c r="D229" s="10">
        <v>67997348.489999995</v>
      </c>
      <c r="E229" s="9">
        <v>127</v>
      </c>
      <c r="F229" s="10">
        <v>953466.67</v>
      </c>
      <c r="G229" s="9">
        <v>228</v>
      </c>
      <c r="H229" s="10">
        <v>4415698.1500000004</v>
      </c>
      <c r="I229" s="9">
        <v>47</v>
      </c>
      <c r="J229" s="10">
        <v>4061038.6</v>
      </c>
      <c r="K229" s="9">
        <v>298</v>
      </c>
      <c r="L229" s="10">
        <v>6195638.9100000001</v>
      </c>
      <c r="M229" s="9">
        <v>107</v>
      </c>
      <c r="N229" s="10">
        <v>8733364.1500000004</v>
      </c>
      <c r="O229" s="9">
        <v>1</v>
      </c>
      <c r="P229" s="10">
        <v>377.8</v>
      </c>
      <c r="Q229" s="9">
        <v>7623</v>
      </c>
      <c r="R229" s="10">
        <v>92356932.769999996</v>
      </c>
    </row>
    <row r="230" spans="1:18">
      <c r="A230" s="11" t="s">
        <v>51</v>
      </c>
      <c r="B230" s="11" t="s">
        <v>103</v>
      </c>
      <c r="C230" s="6">
        <v>16</v>
      </c>
      <c r="D230" s="7">
        <v>11363.82</v>
      </c>
      <c r="E230" s="6">
        <v>0</v>
      </c>
      <c r="F230" s="7">
        <v>0</v>
      </c>
      <c r="G230" s="6">
        <v>0</v>
      </c>
      <c r="H230" s="7">
        <v>0</v>
      </c>
      <c r="I230" s="6">
        <v>0</v>
      </c>
      <c r="J230" s="7">
        <v>0</v>
      </c>
      <c r="K230" s="6">
        <v>3</v>
      </c>
      <c r="L230" s="7">
        <v>38207.699999999997</v>
      </c>
      <c r="M230" s="6">
        <v>0</v>
      </c>
      <c r="N230" s="7">
        <v>0</v>
      </c>
      <c r="O230" s="6">
        <v>0</v>
      </c>
      <c r="P230" s="7">
        <v>0</v>
      </c>
      <c r="Q230" s="6">
        <v>19</v>
      </c>
      <c r="R230" s="7">
        <v>49571.519999999997</v>
      </c>
    </row>
    <row r="231" spans="1:18">
      <c r="A231" s="8" t="s">
        <v>51</v>
      </c>
      <c r="B231" s="8" t="s">
        <v>104</v>
      </c>
      <c r="C231" s="9">
        <v>25</v>
      </c>
      <c r="D231" s="10">
        <v>385000.71</v>
      </c>
      <c r="E231" s="9">
        <v>1</v>
      </c>
      <c r="F231" s="10">
        <v>1333.33</v>
      </c>
      <c r="G231" s="9">
        <v>0</v>
      </c>
      <c r="H231" s="10">
        <v>0</v>
      </c>
      <c r="I231" s="9">
        <v>0</v>
      </c>
      <c r="J231" s="10">
        <v>0</v>
      </c>
      <c r="K231" s="9">
        <v>2</v>
      </c>
      <c r="L231" s="10">
        <v>5245.85</v>
      </c>
      <c r="M231" s="9">
        <v>0</v>
      </c>
      <c r="N231" s="10">
        <v>0</v>
      </c>
      <c r="O231" s="9">
        <v>0</v>
      </c>
      <c r="P231" s="10">
        <v>0</v>
      </c>
      <c r="Q231" s="9">
        <v>28</v>
      </c>
      <c r="R231" s="10">
        <v>391579.89</v>
      </c>
    </row>
    <row r="232" spans="1:18">
      <c r="A232" s="11" t="s">
        <v>51</v>
      </c>
      <c r="B232" s="11" t="s">
        <v>105</v>
      </c>
      <c r="C232" s="6">
        <v>122</v>
      </c>
      <c r="D232" s="7">
        <v>927993.75</v>
      </c>
      <c r="E232" s="6">
        <v>0</v>
      </c>
      <c r="F232" s="7">
        <v>0</v>
      </c>
      <c r="G232" s="6">
        <v>4</v>
      </c>
      <c r="H232" s="7">
        <v>19015.5</v>
      </c>
      <c r="I232" s="6">
        <v>0</v>
      </c>
      <c r="J232" s="7">
        <v>0</v>
      </c>
      <c r="K232" s="6">
        <v>25</v>
      </c>
      <c r="L232" s="7">
        <v>143846.22</v>
      </c>
      <c r="M232" s="6">
        <v>0</v>
      </c>
      <c r="N232" s="7">
        <v>0</v>
      </c>
      <c r="O232" s="6">
        <v>0</v>
      </c>
      <c r="P232" s="7">
        <v>0</v>
      </c>
      <c r="Q232" s="6">
        <v>151</v>
      </c>
      <c r="R232" s="7">
        <v>1090855.47</v>
      </c>
    </row>
    <row r="233" spans="1:18">
      <c r="A233" s="8" t="s">
        <v>51</v>
      </c>
      <c r="B233" s="8" t="s">
        <v>106</v>
      </c>
      <c r="C233" s="9">
        <v>8</v>
      </c>
      <c r="D233" s="10">
        <v>13685.76</v>
      </c>
      <c r="E233" s="9">
        <v>0</v>
      </c>
      <c r="F233" s="10">
        <v>0</v>
      </c>
      <c r="G233" s="9">
        <v>0</v>
      </c>
      <c r="H233" s="10">
        <v>0</v>
      </c>
      <c r="I233" s="9">
        <v>1</v>
      </c>
      <c r="J233" s="10">
        <v>0</v>
      </c>
      <c r="K233" s="9">
        <v>0</v>
      </c>
      <c r="L233" s="10">
        <v>0</v>
      </c>
      <c r="M233" s="9">
        <v>2</v>
      </c>
      <c r="N233" s="10">
        <v>176828.47</v>
      </c>
      <c r="O233" s="9">
        <v>0</v>
      </c>
      <c r="P233" s="10">
        <v>0</v>
      </c>
      <c r="Q233" s="9">
        <v>11</v>
      </c>
      <c r="R233" s="10">
        <v>190514.23</v>
      </c>
    </row>
    <row r="234" spans="1:18">
      <c r="A234" s="11" t="s">
        <v>51</v>
      </c>
      <c r="B234" s="11" t="s">
        <v>107</v>
      </c>
      <c r="C234" s="6">
        <v>995</v>
      </c>
      <c r="D234" s="7">
        <v>3565603.8</v>
      </c>
      <c r="E234" s="6">
        <v>25</v>
      </c>
      <c r="F234" s="7">
        <v>38718.03</v>
      </c>
      <c r="G234" s="6">
        <v>23</v>
      </c>
      <c r="H234" s="7">
        <v>68643.09</v>
      </c>
      <c r="I234" s="6">
        <v>0</v>
      </c>
      <c r="J234" s="7">
        <v>0</v>
      </c>
      <c r="K234" s="6">
        <v>88</v>
      </c>
      <c r="L234" s="7">
        <v>260125.46</v>
      </c>
      <c r="M234" s="6">
        <v>0</v>
      </c>
      <c r="N234" s="7">
        <v>0</v>
      </c>
      <c r="O234" s="6">
        <v>0</v>
      </c>
      <c r="P234" s="7">
        <v>0</v>
      </c>
      <c r="Q234" s="6">
        <v>1131</v>
      </c>
      <c r="R234" s="7">
        <v>3933090.38</v>
      </c>
    </row>
    <row r="235" spans="1:18">
      <c r="A235" s="8" t="s">
        <v>51</v>
      </c>
      <c r="B235" s="8" t="s">
        <v>108</v>
      </c>
      <c r="C235" s="9">
        <v>15</v>
      </c>
      <c r="D235" s="10">
        <v>312725.02</v>
      </c>
      <c r="E235" s="9">
        <v>0</v>
      </c>
      <c r="F235" s="10">
        <v>0</v>
      </c>
      <c r="G235" s="9">
        <v>0</v>
      </c>
      <c r="H235" s="10">
        <v>0</v>
      </c>
      <c r="I235" s="9">
        <v>0</v>
      </c>
      <c r="J235" s="10">
        <v>0</v>
      </c>
      <c r="K235" s="9">
        <v>0</v>
      </c>
      <c r="L235" s="10">
        <v>0</v>
      </c>
      <c r="M235" s="9">
        <v>0</v>
      </c>
      <c r="N235" s="10">
        <v>0</v>
      </c>
      <c r="O235" s="9">
        <v>0</v>
      </c>
      <c r="P235" s="10">
        <v>0</v>
      </c>
      <c r="Q235" s="9">
        <v>15</v>
      </c>
      <c r="R235" s="10">
        <v>312725.02</v>
      </c>
    </row>
    <row r="236" spans="1:18">
      <c r="A236" s="11" t="s">
        <v>51</v>
      </c>
      <c r="B236" s="11" t="s">
        <v>109</v>
      </c>
      <c r="C236" s="6">
        <v>3562</v>
      </c>
      <c r="D236" s="7">
        <v>28574786.800000001</v>
      </c>
      <c r="E236" s="6">
        <v>59</v>
      </c>
      <c r="F236" s="7">
        <v>205670.82</v>
      </c>
      <c r="G236" s="6">
        <v>171</v>
      </c>
      <c r="H236" s="7">
        <v>3305840.83</v>
      </c>
      <c r="I236" s="6">
        <v>18</v>
      </c>
      <c r="J236" s="7">
        <v>1074844.3700000001</v>
      </c>
      <c r="K236" s="6">
        <v>228</v>
      </c>
      <c r="L236" s="7">
        <v>2769246.46</v>
      </c>
      <c r="M236" s="6">
        <v>27</v>
      </c>
      <c r="N236" s="7">
        <v>780350.32</v>
      </c>
      <c r="O236" s="6">
        <v>0</v>
      </c>
      <c r="P236" s="7">
        <v>0</v>
      </c>
      <c r="Q236" s="6">
        <v>4065</v>
      </c>
      <c r="R236" s="7">
        <v>36710739.600000001</v>
      </c>
    </row>
    <row r="237" spans="1:18">
      <c r="A237" s="8" t="s">
        <v>52</v>
      </c>
      <c r="B237" s="8" t="s">
        <v>101</v>
      </c>
      <c r="C237" s="9">
        <v>954</v>
      </c>
      <c r="D237" s="10">
        <v>10791043.27</v>
      </c>
      <c r="E237" s="9">
        <v>11</v>
      </c>
      <c r="F237" s="10">
        <v>56393.1</v>
      </c>
      <c r="G237" s="9">
        <v>18</v>
      </c>
      <c r="H237" s="10">
        <v>289253.61</v>
      </c>
      <c r="I237" s="9">
        <v>0</v>
      </c>
      <c r="J237" s="10">
        <v>0</v>
      </c>
      <c r="K237" s="9">
        <v>198</v>
      </c>
      <c r="L237" s="10">
        <v>1600469.27</v>
      </c>
      <c r="M237" s="9">
        <v>5</v>
      </c>
      <c r="N237" s="10">
        <v>644990.63</v>
      </c>
      <c r="O237" s="9">
        <v>0</v>
      </c>
      <c r="P237" s="10">
        <v>0</v>
      </c>
      <c r="Q237" s="9">
        <v>1186</v>
      </c>
      <c r="R237" s="10">
        <v>13382149.880000001</v>
      </c>
    </row>
    <row r="238" spans="1:18">
      <c r="A238" s="11" t="s">
        <v>52</v>
      </c>
      <c r="B238" s="11" t="s">
        <v>102</v>
      </c>
      <c r="C238" s="6">
        <v>4736</v>
      </c>
      <c r="D238" s="7">
        <v>59147714.049999997</v>
      </c>
      <c r="E238" s="6">
        <v>163</v>
      </c>
      <c r="F238" s="7">
        <v>1910075.56</v>
      </c>
      <c r="G238" s="6">
        <v>125</v>
      </c>
      <c r="H238" s="7">
        <v>2369126.61</v>
      </c>
      <c r="I238" s="6">
        <v>29</v>
      </c>
      <c r="J238" s="7">
        <v>695638.26</v>
      </c>
      <c r="K238" s="6">
        <v>524</v>
      </c>
      <c r="L238" s="7">
        <v>15207105.189999999</v>
      </c>
      <c r="M238" s="6">
        <v>99</v>
      </c>
      <c r="N238" s="7">
        <v>8169403.0899999999</v>
      </c>
      <c r="O238" s="6">
        <v>13</v>
      </c>
      <c r="P238" s="7">
        <v>118845.4</v>
      </c>
      <c r="Q238" s="6">
        <v>5689</v>
      </c>
      <c r="R238" s="7">
        <v>87617908.159999996</v>
      </c>
    </row>
    <row r="239" spans="1:18">
      <c r="A239" s="8" t="s">
        <v>52</v>
      </c>
      <c r="B239" s="8" t="s">
        <v>103</v>
      </c>
      <c r="C239" s="9">
        <v>9</v>
      </c>
      <c r="D239" s="10">
        <v>29150.19</v>
      </c>
      <c r="E239" s="9">
        <v>0</v>
      </c>
      <c r="F239" s="10">
        <v>0</v>
      </c>
      <c r="G239" s="9">
        <v>0</v>
      </c>
      <c r="H239" s="10">
        <v>0</v>
      </c>
      <c r="I239" s="9">
        <v>0</v>
      </c>
      <c r="J239" s="10">
        <v>0</v>
      </c>
      <c r="K239" s="9">
        <v>6</v>
      </c>
      <c r="L239" s="10">
        <v>8265.7099999999991</v>
      </c>
      <c r="M239" s="9">
        <v>0</v>
      </c>
      <c r="N239" s="10">
        <v>0</v>
      </c>
      <c r="O239" s="9">
        <v>0</v>
      </c>
      <c r="P239" s="10">
        <v>0</v>
      </c>
      <c r="Q239" s="9">
        <v>15</v>
      </c>
      <c r="R239" s="10">
        <v>37415.9</v>
      </c>
    </row>
    <row r="240" spans="1:18">
      <c r="A240" s="11" t="s">
        <v>52</v>
      </c>
      <c r="B240" s="11" t="s">
        <v>104</v>
      </c>
      <c r="C240" s="6">
        <v>38</v>
      </c>
      <c r="D240" s="7">
        <v>284710.55</v>
      </c>
      <c r="E240" s="6">
        <v>2</v>
      </c>
      <c r="F240" s="7">
        <v>1315.7</v>
      </c>
      <c r="G240" s="6">
        <v>1</v>
      </c>
      <c r="H240" s="7">
        <v>12837.14</v>
      </c>
      <c r="I240" s="6">
        <v>0</v>
      </c>
      <c r="J240" s="7">
        <v>0</v>
      </c>
      <c r="K240" s="6">
        <v>7</v>
      </c>
      <c r="L240" s="7">
        <v>67601.95</v>
      </c>
      <c r="M240" s="6">
        <v>0</v>
      </c>
      <c r="N240" s="7">
        <v>0</v>
      </c>
      <c r="O240" s="6">
        <v>0</v>
      </c>
      <c r="P240" s="7">
        <v>0</v>
      </c>
      <c r="Q240" s="6">
        <v>48</v>
      </c>
      <c r="R240" s="7">
        <v>366465.34</v>
      </c>
    </row>
    <row r="241" spans="1:18">
      <c r="A241" s="8" t="s">
        <v>52</v>
      </c>
      <c r="B241" s="8" t="s">
        <v>105</v>
      </c>
      <c r="C241" s="9">
        <v>34</v>
      </c>
      <c r="D241" s="10">
        <v>215272.03</v>
      </c>
      <c r="E241" s="9">
        <v>4</v>
      </c>
      <c r="F241" s="10">
        <v>22209.61</v>
      </c>
      <c r="G241" s="9">
        <v>0</v>
      </c>
      <c r="H241" s="10">
        <v>0</v>
      </c>
      <c r="I241" s="9">
        <v>0</v>
      </c>
      <c r="J241" s="10">
        <v>0</v>
      </c>
      <c r="K241" s="9">
        <v>9</v>
      </c>
      <c r="L241" s="10">
        <v>50542.23</v>
      </c>
      <c r="M241" s="9">
        <v>0</v>
      </c>
      <c r="N241" s="10">
        <v>0</v>
      </c>
      <c r="O241" s="9">
        <v>0</v>
      </c>
      <c r="P241" s="10">
        <v>0</v>
      </c>
      <c r="Q241" s="9">
        <v>47</v>
      </c>
      <c r="R241" s="10">
        <v>288023.87</v>
      </c>
    </row>
    <row r="242" spans="1:18">
      <c r="A242" s="11" t="s">
        <v>52</v>
      </c>
      <c r="B242" s="11" t="s">
        <v>106</v>
      </c>
      <c r="C242" s="6">
        <v>3</v>
      </c>
      <c r="D242" s="7">
        <v>4736.04</v>
      </c>
      <c r="E242" s="6">
        <v>0</v>
      </c>
      <c r="F242" s="7">
        <v>0</v>
      </c>
      <c r="G242" s="6">
        <v>0</v>
      </c>
      <c r="H242" s="7">
        <v>0</v>
      </c>
      <c r="I242" s="6">
        <v>0</v>
      </c>
      <c r="J242" s="7">
        <v>0</v>
      </c>
      <c r="K242" s="6">
        <v>0</v>
      </c>
      <c r="L242" s="7">
        <v>0</v>
      </c>
      <c r="M242" s="6">
        <v>0</v>
      </c>
      <c r="N242" s="7">
        <v>0</v>
      </c>
      <c r="O242" s="6">
        <v>0</v>
      </c>
      <c r="P242" s="7">
        <v>0</v>
      </c>
      <c r="Q242" s="6">
        <v>3</v>
      </c>
      <c r="R242" s="7">
        <v>4736.04</v>
      </c>
    </row>
    <row r="243" spans="1:18">
      <c r="A243" s="8" t="s">
        <v>52</v>
      </c>
      <c r="B243" s="8" t="s">
        <v>107</v>
      </c>
      <c r="C243" s="9">
        <v>753</v>
      </c>
      <c r="D243" s="10">
        <v>3018597.75</v>
      </c>
      <c r="E243" s="9">
        <v>24</v>
      </c>
      <c r="F243" s="10">
        <v>94370.76</v>
      </c>
      <c r="G243" s="9">
        <v>20</v>
      </c>
      <c r="H243" s="10">
        <v>19503.73</v>
      </c>
      <c r="I243" s="9">
        <v>0</v>
      </c>
      <c r="J243" s="10">
        <v>0</v>
      </c>
      <c r="K243" s="9">
        <v>414</v>
      </c>
      <c r="L243" s="10">
        <v>1406732.71</v>
      </c>
      <c r="M243" s="9">
        <v>0</v>
      </c>
      <c r="N243" s="10">
        <v>0</v>
      </c>
      <c r="O243" s="9">
        <v>6</v>
      </c>
      <c r="P243" s="10">
        <v>11485.88</v>
      </c>
      <c r="Q243" s="9">
        <v>1217</v>
      </c>
      <c r="R243" s="10">
        <v>4550690.83</v>
      </c>
    </row>
    <row r="244" spans="1:18">
      <c r="A244" s="11" t="s">
        <v>52</v>
      </c>
      <c r="B244" s="11" t="s">
        <v>108</v>
      </c>
      <c r="C244" s="6">
        <v>0</v>
      </c>
      <c r="D244" s="7">
        <v>0</v>
      </c>
      <c r="E244" s="6">
        <v>1</v>
      </c>
      <c r="F244" s="7">
        <v>738.2</v>
      </c>
      <c r="G244" s="6">
        <v>0</v>
      </c>
      <c r="H244" s="7">
        <v>0</v>
      </c>
      <c r="I244" s="6">
        <v>0</v>
      </c>
      <c r="J244" s="7">
        <v>0</v>
      </c>
      <c r="K244" s="6">
        <v>0</v>
      </c>
      <c r="L244" s="7">
        <v>0</v>
      </c>
      <c r="M244" s="6">
        <v>0</v>
      </c>
      <c r="N244" s="7">
        <v>0</v>
      </c>
      <c r="O244" s="6">
        <v>0</v>
      </c>
      <c r="P244" s="7">
        <v>0</v>
      </c>
      <c r="Q244" s="6">
        <v>1</v>
      </c>
      <c r="R244" s="7">
        <v>738.2</v>
      </c>
    </row>
    <row r="245" spans="1:18">
      <c r="A245" s="8" t="s">
        <v>52</v>
      </c>
      <c r="B245" s="8" t="s">
        <v>109</v>
      </c>
      <c r="C245" s="9">
        <v>3820</v>
      </c>
      <c r="D245" s="10">
        <v>41068749.880000003</v>
      </c>
      <c r="E245" s="9">
        <v>69</v>
      </c>
      <c r="F245" s="10">
        <v>458848.68</v>
      </c>
      <c r="G245" s="9">
        <v>73</v>
      </c>
      <c r="H245" s="10">
        <v>707496.89</v>
      </c>
      <c r="I245" s="9">
        <v>15</v>
      </c>
      <c r="J245" s="10">
        <v>962293.85</v>
      </c>
      <c r="K245" s="9">
        <v>268</v>
      </c>
      <c r="L245" s="10">
        <v>5324059.78</v>
      </c>
      <c r="M245" s="9">
        <v>44</v>
      </c>
      <c r="N245" s="10">
        <v>2337553.5099999998</v>
      </c>
      <c r="O245" s="9">
        <v>2</v>
      </c>
      <c r="P245" s="10">
        <v>15644.07</v>
      </c>
      <c r="Q245" s="9">
        <v>4291</v>
      </c>
      <c r="R245" s="10">
        <v>50874646.659999996</v>
      </c>
    </row>
    <row r="246" spans="1:18">
      <c r="A246" s="11" t="s">
        <v>53</v>
      </c>
      <c r="B246" s="11" t="s">
        <v>101</v>
      </c>
      <c r="C246" s="6">
        <v>3867</v>
      </c>
      <c r="D246" s="7">
        <v>60008978.770000003</v>
      </c>
      <c r="E246" s="6">
        <v>58</v>
      </c>
      <c r="F246" s="7">
        <v>1000985.88</v>
      </c>
      <c r="G246" s="6">
        <v>165</v>
      </c>
      <c r="H246" s="7">
        <v>3430568.42</v>
      </c>
      <c r="I246" s="6">
        <v>7</v>
      </c>
      <c r="J246" s="7">
        <v>376734.91</v>
      </c>
      <c r="K246" s="6">
        <v>533</v>
      </c>
      <c r="L246" s="7">
        <v>6885736.6600000001</v>
      </c>
      <c r="M246" s="6">
        <v>66</v>
      </c>
      <c r="N246" s="7">
        <v>2080005.97</v>
      </c>
      <c r="O246" s="6">
        <v>0</v>
      </c>
      <c r="P246" s="7">
        <v>0</v>
      </c>
      <c r="Q246" s="6">
        <v>4696</v>
      </c>
      <c r="R246" s="7">
        <v>73783010.609999999</v>
      </c>
    </row>
    <row r="247" spans="1:18">
      <c r="A247" s="8" t="s">
        <v>53</v>
      </c>
      <c r="B247" s="8" t="s">
        <v>110</v>
      </c>
      <c r="C247" s="9">
        <v>20</v>
      </c>
      <c r="D247" s="10">
        <v>213649.09</v>
      </c>
      <c r="E247" s="9">
        <v>0</v>
      </c>
      <c r="F247" s="10">
        <v>0</v>
      </c>
      <c r="G247" s="9">
        <v>0</v>
      </c>
      <c r="H247" s="10">
        <v>0</v>
      </c>
      <c r="I247" s="9">
        <v>0</v>
      </c>
      <c r="J247" s="10">
        <v>0</v>
      </c>
      <c r="K247" s="9">
        <v>0</v>
      </c>
      <c r="L247" s="10">
        <v>0</v>
      </c>
      <c r="M247" s="9">
        <v>0</v>
      </c>
      <c r="N247" s="10">
        <v>0</v>
      </c>
      <c r="O247" s="9">
        <v>0</v>
      </c>
      <c r="P247" s="10">
        <v>0</v>
      </c>
      <c r="Q247" s="9">
        <v>20</v>
      </c>
      <c r="R247" s="10">
        <v>213649.09</v>
      </c>
    </row>
    <row r="248" spans="1:18">
      <c r="A248" s="11" t="s">
        <v>53</v>
      </c>
      <c r="B248" s="11" t="s">
        <v>102</v>
      </c>
      <c r="C248" s="6">
        <v>33466</v>
      </c>
      <c r="D248" s="7">
        <v>1658190355.03</v>
      </c>
      <c r="E248" s="6">
        <v>823</v>
      </c>
      <c r="F248" s="7">
        <v>58641434.990000002</v>
      </c>
      <c r="G248" s="6">
        <v>1120</v>
      </c>
      <c r="H248" s="7">
        <v>108733750.51000001</v>
      </c>
      <c r="I248" s="6">
        <v>76</v>
      </c>
      <c r="J248" s="7">
        <v>5168895.7699999996</v>
      </c>
      <c r="K248" s="6">
        <v>2572</v>
      </c>
      <c r="L248" s="7">
        <v>176367955.65000001</v>
      </c>
      <c r="M248" s="6">
        <v>274</v>
      </c>
      <c r="N248" s="7">
        <v>18367647.600000001</v>
      </c>
      <c r="O248" s="6">
        <v>7</v>
      </c>
      <c r="P248" s="7">
        <v>60198.62</v>
      </c>
      <c r="Q248" s="6">
        <v>38338</v>
      </c>
      <c r="R248" s="7">
        <v>2025530238.1700001</v>
      </c>
    </row>
    <row r="249" spans="1:18">
      <c r="A249" s="8" t="s">
        <v>53</v>
      </c>
      <c r="B249" s="8" t="s">
        <v>103</v>
      </c>
      <c r="C249" s="9">
        <v>113</v>
      </c>
      <c r="D249" s="10">
        <v>3415853.98</v>
      </c>
      <c r="E249" s="9">
        <v>22</v>
      </c>
      <c r="F249" s="10">
        <v>946877.01</v>
      </c>
      <c r="G249" s="9">
        <v>1</v>
      </c>
      <c r="H249" s="10">
        <v>0</v>
      </c>
      <c r="I249" s="9">
        <v>3</v>
      </c>
      <c r="J249" s="10">
        <v>151883.68</v>
      </c>
      <c r="K249" s="9">
        <v>7</v>
      </c>
      <c r="L249" s="10">
        <v>872150.78</v>
      </c>
      <c r="M249" s="9">
        <v>9</v>
      </c>
      <c r="N249" s="10">
        <v>595005.75</v>
      </c>
      <c r="O249" s="9">
        <v>0</v>
      </c>
      <c r="P249" s="10">
        <v>0</v>
      </c>
      <c r="Q249" s="9">
        <v>155</v>
      </c>
      <c r="R249" s="10">
        <v>5981771.2000000002</v>
      </c>
    </row>
    <row r="250" spans="1:18">
      <c r="A250" s="11" t="s">
        <v>53</v>
      </c>
      <c r="B250" s="11" t="s">
        <v>104</v>
      </c>
      <c r="C250" s="6">
        <v>14</v>
      </c>
      <c r="D250" s="7">
        <v>269223.45</v>
      </c>
      <c r="E250" s="6">
        <v>0</v>
      </c>
      <c r="F250" s="7">
        <v>0</v>
      </c>
      <c r="G250" s="6">
        <v>0</v>
      </c>
      <c r="H250" s="7">
        <v>0</v>
      </c>
      <c r="I250" s="6">
        <v>2</v>
      </c>
      <c r="J250" s="7">
        <v>69999.100000000006</v>
      </c>
      <c r="K250" s="6">
        <v>6</v>
      </c>
      <c r="L250" s="7">
        <v>67694.929999999993</v>
      </c>
      <c r="M250" s="6">
        <v>3</v>
      </c>
      <c r="N250" s="7">
        <v>38019.43</v>
      </c>
      <c r="O250" s="6">
        <v>0</v>
      </c>
      <c r="P250" s="7">
        <v>0</v>
      </c>
      <c r="Q250" s="6">
        <v>25</v>
      </c>
      <c r="R250" s="7">
        <v>444936.91</v>
      </c>
    </row>
    <row r="251" spans="1:18">
      <c r="A251" s="8" t="s">
        <v>53</v>
      </c>
      <c r="B251" s="8" t="s">
        <v>105</v>
      </c>
      <c r="C251" s="9">
        <v>782</v>
      </c>
      <c r="D251" s="10">
        <v>8126387.1699999999</v>
      </c>
      <c r="E251" s="9">
        <v>0</v>
      </c>
      <c r="F251" s="10">
        <v>0</v>
      </c>
      <c r="G251" s="9">
        <v>3</v>
      </c>
      <c r="H251" s="10">
        <v>7980.91</v>
      </c>
      <c r="I251" s="9">
        <v>0</v>
      </c>
      <c r="J251" s="10">
        <v>0</v>
      </c>
      <c r="K251" s="9">
        <v>35</v>
      </c>
      <c r="L251" s="10">
        <v>292814.89</v>
      </c>
      <c r="M251" s="9">
        <v>0</v>
      </c>
      <c r="N251" s="10">
        <v>0</v>
      </c>
      <c r="O251" s="9">
        <v>0</v>
      </c>
      <c r="P251" s="10">
        <v>0</v>
      </c>
      <c r="Q251" s="9">
        <v>820</v>
      </c>
      <c r="R251" s="10">
        <v>8427182.9700000007</v>
      </c>
    </row>
    <row r="252" spans="1:18">
      <c r="A252" s="11" t="s">
        <v>53</v>
      </c>
      <c r="B252" s="11" t="s">
        <v>106</v>
      </c>
      <c r="C252" s="6">
        <v>39</v>
      </c>
      <c r="D252" s="7">
        <v>173780.85</v>
      </c>
      <c r="E252" s="6">
        <v>1</v>
      </c>
      <c r="F252" s="7">
        <v>0</v>
      </c>
      <c r="G252" s="6">
        <v>0</v>
      </c>
      <c r="H252" s="7">
        <v>0</v>
      </c>
      <c r="I252" s="6">
        <v>0</v>
      </c>
      <c r="J252" s="7">
        <v>0</v>
      </c>
      <c r="K252" s="6">
        <v>4</v>
      </c>
      <c r="L252" s="7">
        <v>0</v>
      </c>
      <c r="M252" s="6">
        <v>0</v>
      </c>
      <c r="N252" s="7">
        <v>0</v>
      </c>
      <c r="O252" s="6">
        <v>0</v>
      </c>
      <c r="P252" s="7">
        <v>0</v>
      </c>
      <c r="Q252" s="6">
        <v>44</v>
      </c>
      <c r="R252" s="7">
        <v>173780.85</v>
      </c>
    </row>
    <row r="253" spans="1:18">
      <c r="A253" s="8" t="s">
        <v>53</v>
      </c>
      <c r="B253" s="8" t="s">
        <v>107</v>
      </c>
      <c r="C253" s="9">
        <v>3327</v>
      </c>
      <c r="D253" s="10">
        <v>21169359.149999999</v>
      </c>
      <c r="E253" s="9">
        <v>38</v>
      </c>
      <c r="F253" s="10">
        <v>207331.43</v>
      </c>
      <c r="G253" s="9">
        <v>116</v>
      </c>
      <c r="H253" s="10">
        <v>962165.11</v>
      </c>
      <c r="I253" s="9">
        <v>0</v>
      </c>
      <c r="J253" s="10">
        <v>0</v>
      </c>
      <c r="K253" s="9">
        <v>641</v>
      </c>
      <c r="L253" s="10">
        <v>4512657.9000000004</v>
      </c>
      <c r="M253" s="9">
        <v>0</v>
      </c>
      <c r="N253" s="10">
        <v>0</v>
      </c>
      <c r="O253" s="9">
        <v>10</v>
      </c>
      <c r="P253" s="10">
        <v>184370.28</v>
      </c>
      <c r="Q253" s="9">
        <v>4132</v>
      </c>
      <c r="R253" s="10">
        <v>27035883.870000001</v>
      </c>
    </row>
    <row r="254" spans="1:18">
      <c r="A254" s="11" t="s">
        <v>53</v>
      </c>
      <c r="B254" s="11" t="s">
        <v>108</v>
      </c>
      <c r="C254" s="6">
        <v>937</v>
      </c>
      <c r="D254" s="7">
        <v>62676490.920000002</v>
      </c>
      <c r="E254" s="6">
        <v>9</v>
      </c>
      <c r="F254" s="7">
        <v>766771.64</v>
      </c>
      <c r="G254" s="6">
        <v>40</v>
      </c>
      <c r="H254" s="7">
        <v>4768752.82</v>
      </c>
      <c r="I254" s="6">
        <v>8</v>
      </c>
      <c r="J254" s="7">
        <v>641693.42000000004</v>
      </c>
      <c r="K254" s="6">
        <v>124</v>
      </c>
      <c r="L254" s="7">
        <v>18123367.239999998</v>
      </c>
      <c r="M254" s="6">
        <v>38</v>
      </c>
      <c r="N254" s="7">
        <v>2275579.4900000002</v>
      </c>
      <c r="O254" s="6">
        <v>0</v>
      </c>
      <c r="P254" s="7">
        <v>0</v>
      </c>
      <c r="Q254" s="6">
        <v>1156</v>
      </c>
      <c r="R254" s="7">
        <v>89252655.530000001</v>
      </c>
    </row>
    <row r="255" spans="1:18">
      <c r="A255" s="8" t="s">
        <v>53</v>
      </c>
      <c r="B255" s="8" t="s">
        <v>109</v>
      </c>
      <c r="C255" s="9">
        <v>12914</v>
      </c>
      <c r="D255" s="10">
        <v>754570413</v>
      </c>
      <c r="E255" s="9">
        <v>275</v>
      </c>
      <c r="F255" s="10">
        <v>12749125.07</v>
      </c>
      <c r="G255" s="9">
        <v>384</v>
      </c>
      <c r="H255" s="10">
        <v>29492309.25</v>
      </c>
      <c r="I255" s="9">
        <v>48</v>
      </c>
      <c r="J255" s="10">
        <v>4518844</v>
      </c>
      <c r="K255" s="9">
        <v>1411</v>
      </c>
      <c r="L255" s="10">
        <v>95277343.819999993</v>
      </c>
      <c r="M255" s="9">
        <v>199</v>
      </c>
      <c r="N255" s="10">
        <v>9475803.1199999992</v>
      </c>
      <c r="O255" s="9">
        <v>0</v>
      </c>
      <c r="P255" s="10">
        <v>0</v>
      </c>
      <c r="Q255" s="9">
        <v>15231</v>
      </c>
      <c r="R255" s="10">
        <v>906083838.25999999</v>
      </c>
    </row>
    <row r="256" spans="1:18">
      <c r="A256" s="11" t="s">
        <v>54</v>
      </c>
      <c r="B256" s="11" t="s">
        <v>101</v>
      </c>
      <c r="C256" s="6">
        <v>6168</v>
      </c>
      <c r="D256" s="7">
        <v>89803547.049999997</v>
      </c>
      <c r="E256" s="6">
        <v>199</v>
      </c>
      <c r="F256" s="7">
        <v>2120671.35</v>
      </c>
      <c r="G256" s="6">
        <v>127</v>
      </c>
      <c r="H256" s="7">
        <v>6504110.2599999998</v>
      </c>
      <c r="I256" s="6">
        <v>15</v>
      </c>
      <c r="J256" s="7">
        <v>593959.30000000005</v>
      </c>
      <c r="K256" s="6">
        <v>1076</v>
      </c>
      <c r="L256" s="7">
        <v>21400846.43</v>
      </c>
      <c r="M256" s="6">
        <v>284</v>
      </c>
      <c r="N256" s="7">
        <v>9132884.2400000002</v>
      </c>
      <c r="O256" s="6">
        <v>1</v>
      </c>
      <c r="P256" s="7">
        <v>0</v>
      </c>
      <c r="Q256" s="6">
        <v>7870</v>
      </c>
      <c r="R256" s="7">
        <v>129556018.63</v>
      </c>
    </row>
    <row r="257" spans="1:18">
      <c r="A257" s="8" t="s">
        <v>54</v>
      </c>
      <c r="B257" s="8" t="s">
        <v>110</v>
      </c>
      <c r="C257" s="9">
        <v>38</v>
      </c>
      <c r="D257" s="10">
        <v>366704.43</v>
      </c>
      <c r="E257" s="9">
        <v>2</v>
      </c>
      <c r="F257" s="10">
        <v>23272.81</v>
      </c>
      <c r="G257" s="9">
        <v>0</v>
      </c>
      <c r="H257" s="10">
        <v>0</v>
      </c>
      <c r="I257" s="9">
        <v>0</v>
      </c>
      <c r="J257" s="10">
        <v>0</v>
      </c>
      <c r="K257" s="9">
        <v>9</v>
      </c>
      <c r="L257" s="10">
        <v>154099.76</v>
      </c>
      <c r="M257" s="9">
        <v>0</v>
      </c>
      <c r="N257" s="10">
        <v>0</v>
      </c>
      <c r="O257" s="9">
        <v>0</v>
      </c>
      <c r="P257" s="10">
        <v>0</v>
      </c>
      <c r="Q257" s="9">
        <v>49</v>
      </c>
      <c r="R257" s="10">
        <v>544077</v>
      </c>
    </row>
    <row r="258" spans="1:18">
      <c r="A258" s="11" t="s">
        <v>54</v>
      </c>
      <c r="B258" s="11" t="s">
        <v>102</v>
      </c>
      <c r="C258" s="6">
        <v>25386</v>
      </c>
      <c r="D258" s="7">
        <v>385624305.81999999</v>
      </c>
      <c r="E258" s="6">
        <v>793</v>
      </c>
      <c r="F258" s="7">
        <v>14711159.32</v>
      </c>
      <c r="G258" s="6">
        <v>621</v>
      </c>
      <c r="H258" s="7">
        <v>32072199.359999999</v>
      </c>
      <c r="I258" s="6">
        <v>242</v>
      </c>
      <c r="J258" s="7">
        <v>25648429.879999999</v>
      </c>
      <c r="K258" s="6">
        <v>4731</v>
      </c>
      <c r="L258" s="7">
        <v>142562182.34</v>
      </c>
      <c r="M258" s="6">
        <v>1062</v>
      </c>
      <c r="N258" s="7">
        <v>82532504.680000007</v>
      </c>
      <c r="O258" s="6">
        <v>5</v>
      </c>
      <c r="P258" s="7">
        <v>30930.26</v>
      </c>
      <c r="Q258" s="6">
        <v>32840</v>
      </c>
      <c r="R258" s="7">
        <v>683181711.65999997</v>
      </c>
    </row>
    <row r="259" spans="1:18">
      <c r="A259" s="8" t="s">
        <v>54</v>
      </c>
      <c r="B259" s="8" t="s">
        <v>103</v>
      </c>
      <c r="C259" s="9">
        <v>449</v>
      </c>
      <c r="D259" s="10">
        <v>3864758.82</v>
      </c>
      <c r="E259" s="9">
        <v>5</v>
      </c>
      <c r="F259" s="10">
        <v>89810.58</v>
      </c>
      <c r="G259" s="9">
        <v>5</v>
      </c>
      <c r="H259" s="10">
        <v>6006.63</v>
      </c>
      <c r="I259" s="9">
        <v>3</v>
      </c>
      <c r="J259" s="10">
        <v>81246.36</v>
      </c>
      <c r="K259" s="9">
        <v>87</v>
      </c>
      <c r="L259" s="10">
        <v>3612198.75</v>
      </c>
      <c r="M259" s="9">
        <v>20</v>
      </c>
      <c r="N259" s="10">
        <v>1113789.95</v>
      </c>
      <c r="O259" s="9">
        <v>0</v>
      </c>
      <c r="P259" s="10">
        <v>0</v>
      </c>
      <c r="Q259" s="9">
        <v>569</v>
      </c>
      <c r="R259" s="10">
        <v>8767811.0899999999</v>
      </c>
    </row>
    <row r="260" spans="1:18">
      <c r="A260" s="11" t="s">
        <v>54</v>
      </c>
      <c r="B260" s="11" t="s">
        <v>104</v>
      </c>
      <c r="C260" s="6">
        <v>91</v>
      </c>
      <c r="D260" s="7">
        <v>1538629.97</v>
      </c>
      <c r="E260" s="6">
        <v>7</v>
      </c>
      <c r="F260" s="7">
        <v>251051.35</v>
      </c>
      <c r="G260" s="6">
        <v>0</v>
      </c>
      <c r="H260" s="7">
        <v>0</v>
      </c>
      <c r="I260" s="6">
        <v>1</v>
      </c>
      <c r="J260" s="7">
        <v>0</v>
      </c>
      <c r="K260" s="6">
        <v>53</v>
      </c>
      <c r="L260" s="7">
        <v>5462434.9699999997</v>
      </c>
      <c r="M260" s="6">
        <v>26</v>
      </c>
      <c r="N260" s="7">
        <v>1801428.85</v>
      </c>
      <c r="O260" s="6">
        <v>0</v>
      </c>
      <c r="P260" s="7">
        <v>0</v>
      </c>
      <c r="Q260" s="6">
        <v>178</v>
      </c>
      <c r="R260" s="7">
        <v>9053545.1400000006</v>
      </c>
    </row>
    <row r="261" spans="1:18">
      <c r="A261" s="8" t="s">
        <v>54</v>
      </c>
      <c r="B261" s="8" t="s">
        <v>105</v>
      </c>
      <c r="C261" s="9">
        <v>421</v>
      </c>
      <c r="D261" s="10">
        <v>5997423.4100000001</v>
      </c>
      <c r="E261" s="9">
        <v>5</v>
      </c>
      <c r="F261" s="10">
        <v>63941.82</v>
      </c>
      <c r="G261" s="9">
        <v>0</v>
      </c>
      <c r="H261" s="10">
        <v>0</v>
      </c>
      <c r="I261" s="9">
        <v>0</v>
      </c>
      <c r="J261" s="10">
        <v>0</v>
      </c>
      <c r="K261" s="9">
        <v>62</v>
      </c>
      <c r="L261" s="10">
        <v>1486809.54</v>
      </c>
      <c r="M261" s="9">
        <v>0</v>
      </c>
      <c r="N261" s="10">
        <v>0</v>
      </c>
      <c r="O261" s="9">
        <v>0</v>
      </c>
      <c r="P261" s="10">
        <v>0</v>
      </c>
      <c r="Q261" s="9">
        <v>488</v>
      </c>
      <c r="R261" s="10">
        <v>7548174.7699999996</v>
      </c>
    </row>
    <row r="262" spans="1:18">
      <c r="A262" s="11" t="s">
        <v>54</v>
      </c>
      <c r="B262" s="11" t="s">
        <v>106</v>
      </c>
      <c r="C262" s="6">
        <v>10</v>
      </c>
      <c r="D262" s="7">
        <v>283546.40999999997</v>
      </c>
      <c r="E262" s="6">
        <v>0</v>
      </c>
      <c r="F262" s="7">
        <v>0</v>
      </c>
      <c r="G262" s="6">
        <v>0</v>
      </c>
      <c r="H262" s="7">
        <v>0</v>
      </c>
      <c r="I262" s="6">
        <v>0</v>
      </c>
      <c r="J262" s="7">
        <v>0</v>
      </c>
      <c r="K262" s="6">
        <v>3</v>
      </c>
      <c r="L262" s="7">
        <v>30995.02</v>
      </c>
      <c r="M262" s="6">
        <v>1</v>
      </c>
      <c r="N262" s="7">
        <v>50038.31</v>
      </c>
      <c r="O262" s="6">
        <v>2</v>
      </c>
      <c r="P262" s="7">
        <v>27871.68</v>
      </c>
      <c r="Q262" s="6">
        <v>16</v>
      </c>
      <c r="R262" s="7">
        <v>392451.42</v>
      </c>
    </row>
    <row r="263" spans="1:18">
      <c r="A263" s="8" t="s">
        <v>54</v>
      </c>
      <c r="B263" s="8" t="s">
        <v>107</v>
      </c>
      <c r="C263" s="9">
        <v>2057</v>
      </c>
      <c r="D263" s="10">
        <v>10081753.4</v>
      </c>
      <c r="E263" s="9">
        <v>63</v>
      </c>
      <c r="F263" s="10">
        <v>398230.11</v>
      </c>
      <c r="G263" s="9">
        <v>38</v>
      </c>
      <c r="H263" s="10">
        <v>262616.83</v>
      </c>
      <c r="I263" s="9">
        <v>0</v>
      </c>
      <c r="J263" s="10">
        <v>0</v>
      </c>
      <c r="K263" s="9">
        <v>278</v>
      </c>
      <c r="L263" s="10">
        <v>1818271.27</v>
      </c>
      <c r="M263" s="9">
        <v>0</v>
      </c>
      <c r="N263" s="10">
        <v>0</v>
      </c>
      <c r="O263" s="9">
        <v>4</v>
      </c>
      <c r="P263" s="10">
        <v>27489.52</v>
      </c>
      <c r="Q263" s="9">
        <v>2440</v>
      </c>
      <c r="R263" s="10">
        <v>12588361.130000001</v>
      </c>
    </row>
    <row r="264" spans="1:18">
      <c r="A264" s="11" t="s">
        <v>54</v>
      </c>
      <c r="B264" s="11" t="s">
        <v>114</v>
      </c>
      <c r="C264" s="6">
        <v>4</v>
      </c>
      <c r="D264" s="7">
        <v>12223.99</v>
      </c>
      <c r="E264" s="6">
        <v>0</v>
      </c>
      <c r="F264" s="7">
        <v>0</v>
      </c>
      <c r="G264" s="6">
        <v>0</v>
      </c>
      <c r="H264" s="7">
        <v>0</v>
      </c>
      <c r="I264" s="6">
        <v>0</v>
      </c>
      <c r="J264" s="7">
        <v>0</v>
      </c>
      <c r="K264" s="6">
        <v>0</v>
      </c>
      <c r="L264" s="7">
        <v>0</v>
      </c>
      <c r="M264" s="6">
        <v>0</v>
      </c>
      <c r="N264" s="7">
        <v>0</v>
      </c>
      <c r="O264" s="6">
        <v>0</v>
      </c>
      <c r="P264" s="7">
        <v>0</v>
      </c>
      <c r="Q264" s="6">
        <v>4</v>
      </c>
      <c r="R264" s="7">
        <v>12223.99</v>
      </c>
    </row>
    <row r="265" spans="1:18">
      <c r="A265" s="8" t="s">
        <v>54</v>
      </c>
      <c r="B265" s="8" t="s">
        <v>108</v>
      </c>
      <c r="C265" s="9">
        <v>4</v>
      </c>
      <c r="D265" s="10">
        <v>24017.64</v>
      </c>
      <c r="E265" s="9">
        <v>4</v>
      </c>
      <c r="F265" s="10">
        <v>2527.46</v>
      </c>
      <c r="G265" s="9">
        <v>2</v>
      </c>
      <c r="H265" s="10">
        <v>0</v>
      </c>
      <c r="I265" s="9">
        <v>0</v>
      </c>
      <c r="J265" s="10">
        <v>0</v>
      </c>
      <c r="K265" s="9">
        <v>0</v>
      </c>
      <c r="L265" s="10">
        <v>0</v>
      </c>
      <c r="M265" s="9">
        <v>0</v>
      </c>
      <c r="N265" s="10">
        <v>0</v>
      </c>
      <c r="O265" s="9">
        <v>0</v>
      </c>
      <c r="P265" s="10">
        <v>0</v>
      </c>
      <c r="Q265" s="9">
        <v>10</v>
      </c>
      <c r="R265" s="10">
        <v>26545.1</v>
      </c>
    </row>
    <row r="266" spans="1:18">
      <c r="A266" s="11" t="s">
        <v>54</v>
      </c>
      <c r="B266" s="11" t="s">
        <v>109</v>
      </c>
      <c r="C266" s="6">
        <v>4958</v>
      </c>
      <c r="D266" s="7">
        <v>60623294.159999996</v>
      </c>
      <c r="E266" s="6">
        <v>223</v>
      </c>
      <c r="F266" s="7">
        <v>3112618.72</v>
      </c>
      <c r="G266" s="6">
        <v>204</v>
      </c>
      <c r="H266" s="7">
        <v>2268260.4500000002</v>
      </c>
      <c r="I266" s="6">
        <v>71</v>
      </c>
      <c r="J266" s="7">
        <v>5587437.5</v>
      </c>
      <c r="K266" s="6">
        <v>1209</v>
      </c>
      <c r="L266" s="7">
        <v>43021846.649999999</v>
      </c>
      <c r="M266" s="6">
        <v>222</v>
      </c>
      <c r="N266" s="7">
        <v>17409518.100000001</v>
      </c>
      <c r="O266" s="6">
        <v>1</v>
      </c>
      <c r="P266" s="7">
        <v>0</v>
      </c>
      <c r="Q266" s="6">
        <v>6888</v>
      </c>
      <c r="R266" s="7">
        <v>132022975.58</v>
      </c>
    </row>
    <row r="267" spans="1:18">
      <c r="A267" s="8" t="s">
        <v>55</v>
      </c>
      <c r="B267" s="8" t="s">
        <v>101</v>
      </c>
      <c r="C267" s="9">
        <v>284</v>
      </c>
      <c r="D267" s="10">
        <v>3345323.45</v>
      </c>
      <c r="E267" s="9">
        <v>1</v>
      </c>
      <c r="F267" s="10">
        <v>124.69</v>
      </c>
      <c r="G267" s="9">
        <v>11</v>
      </c>
      <c r="H267" s="10">
        <v>13541.64</v>
      </c>
      <c r="I267" s="9">
        <v>0</v>
      </c>
      <c r="J267" s="10">
        <v>0</v>
      </c>
      <c r="K267" s="9">
        <v>36</v>
      </c>
      <c r="L267" s="10">
        <v>106806.95</v>
      </c>
      <c r="M267" s="9">
        <v>4</v>
      </c>
      <c r="N267" s="10">
        <v>10000</v>
      </c>
      <c r="O267" s="9">
        <v>0</v>
      </c>
      <c r="P267" s="10">
        <v>0</v>
      </c>
      <c r="Q267" s="9">
        <v>336</v>
      </c>
      <c r="R267" s="10">
        <v>3475796.73</v>
      </c>
    </row>
    <row r="268" spans="1:18">
      <c r="A268" s="11" t="s">
        <v>55</v>
      </c>
      <c r="B268" s="11" t="s">
        <v>102</v>
      </c>
      <c r="C268" s="6">
        <v>430</v>
      </c>
      <c r="D268" s="7">
        <v>6199856.29</v>
      </c>
      <c r="E268" s="6">
        <v>9</v>
      </c>
      <c r="F268" s="7">
        <v>6575.63</v>
      </c>
      <c r="G268" s="6">
        <v>9</v>
      </c>
      <c r="H268" s="7">
        <v>54373.46</v>
      </c>
      <c r="I268" s="6">
        <v>0</v>
      </c>
      <c r="J268" s="7">
        <v>0</v>
      </c>
      <c r="K268" s="6">
        <v>21</v>
      </c>
      <c r="L268" s="7">
        <v>211373.62</v>
      </c>
      <c r="M268" s="6">
        <v>14</v>
      </c>
      <c r="N268" s="7">
        <v>651076.51</v>
      </c>
      <c r="O268" s="6">
        <v>1</v>
      </c>
      <c r="P268" s="7">
        <v>9445</v>
      </c>
      <c r="Q268" s="6">
        <v>484</v>
      </c>
      <c r="R268" s="7">
        <v>7132700.5099999998</v>
      </c>
    </row>
    <row r="269" spans="1:18">
      <c r="A269" s="8" t="s">
        <v>55</v>
      </c>
      <c r="B269" s="8" t="s">
        <v>104</v>
      </c>
      <c r="C269" s="9">
        <v>37</v>
      </c>
      <c r="D269" s="10">
        <v>193400.79</v>
      </c>
      <c r="E269" s="9">
        <v>0</v>
      </c>
      <c r="F269" s="10">
        <v>0</v>
      </c>
      <c r="G269" s="9">
        <v>1</v>
      </c>
      <c r="H269" s="10">
        <v>573.9</v>
      </c>
      <c r="I269" s="9">
        <v>0</v>
      </c>
      <c r="J269" s="10">
        <v>0</v>
      </c>
      <c r="K269" s="9">
        <v>1</v>
      </c>
      <c r="L269" s="10">
        <v>0</v>
      </c>
      <c r="M269" s="9">
        <v>0</v>
      </c>
      <c r="N269" s="10">
        <v>0</v>
      </c>
      <c r="O269" s="9">
        <v>0</v>
      </c>
      <c r="P269" s="10">
        <v>0</v>
      </c>
      <c r="Q269" s="9">
        <v>39</v>
      </c>
      <c r="R269" s="10">
        <v>193974.69</v>
      </c>
    </row>
    <row r="270" spans="1:18">
      <c r="A270" s="11" t="s">
        <v>55</v>
      </c>
      <c r="B270" s="11" t="s">
        <v>105</v>
      </c>
      <c r="C270" s="6">
        <v>9</v>
      </c>
      <c r="D270" s="7">
        <v>44077.86</v>
      </c>
      <c r="E270" s="6">
        <v>0</v>
      </c>
      <c r="F270" s="7">
        <v>0</v>
      </c>
      <c r="G270" s="6">
        <v>0</v>
      </c>
      <c r="H270" s="7">
        <v>0</v>
      </c>
      <c r="I270" s="6">
        <v>0</v>
      </c>
      <c r="J270" s="7">
        <v>0</v>
      </c>
      <c r="K270" s="6">
        <v>0</v>
      </c>
      <c r="L270" s="7">
        <v>0</v>
      </c>
      <c r="M270" s="6">
        <v>0</v>
      </c>
      <c r="N270" s="7">
        <v>0</v>
      </c>
      <c r="O270" s="6">
        <v>0</v>
      </c>
      <c r="P270" s="7">
        <v>0</v>
      </c>
      <c r="Q270" s="6">
        <v>9</v>
      </c>
      <c r="R270" s="7">
        <v>44077.86</v>
      </c>
    </row>
    <row r="271" spans="1:18">
      <c r="A271" s="8" t="s">
        <v>55</v>
      </c>
      <c r="B271" s="8" t="s">
        <v>106</v>
      </c>
      <c r="C271" s="9">
        <v>29</v>
      </c>
      <c r="D271" s="10">
        <v>300794.92</v>
      </c>
      <c r="E271" s="9">
        <v>0</v>
      </c>
      <c r="F271" s="10">
        <v>0</v>
      </c>
      <c r="G271" s="9">
        <v>1</v>
      </c>
      <c r="H271" s="10">
        <v>2409.5700000000002</v>
      </c>
      <c r="I271" s="9">
        <v>0</v>
      </c>
      <c r="J271" s="10">
        <v>0</v>
      </c>
      <c r="K271" s="9">
        <v>4</v>
      </c>
      <c r="L271" s="10">
        <v>22313.93</v>
      </c>
      <c r="M271" s="9">
        <v>0</v>
      </c>
      <c r="N271" s="10">
        <v>0</v>
      </c>
      <c r="O271" s="9">
        <v>0</v>
      </c>
      <c r="P271" s="10">
        <v>0</v>
      </c>
      <c r="Q271" s="9">
        <v>34</v>
      </c>
      <c r="R271" s="10">
        <v>325518.42</v>
      </c>
    </row>
    <row r="272" spans="1:18">
      <c r="A272" s="11" t="s">
        <v>55</v>
      </c>
      <c r="B272" s="11" t="s">
        <v>107</v>
      </c>
      <c r="C272" s="6">
        <v>444</v>
      </c>
      <c r="D272" s="7">
        <v>1280792.23</v>
      </c>
      <c r="E272" s="6">
        <v>18</v>
      </c>
      <c r="F272" s="7">
        <v>83031.63</v>
      </c>
      <c r="G272" s="6">
        <v>11</v>
      </c>
      <c r="H272" s="7">
        <v>25429.38</v>
      </c>
      <c r="I272" s="6">
        <v>0</v>
      </c>
      <c r="J272" s="7">
        <v>0</v>
      </c>
      <c r="K272" s="6">
        <v>107</v>
      </c>
      <c r="L272" s="7">
        <v>295054.46999999997</v>
      </c>
      <c r="M272" s="6">
        <v>0</v>
      </c>
      <c r="N272" s="7">
        <v>0</v>
      </c>
      <c r="O272" s="6">
        <v>3</v>
      </c>
      <c r="P272" s="7">
        <v>2813.8</v>
      </c>
      <c r="Q272" s="6">
        <v>583</v>
      </c>
      <c r="R272" s="7">
        <v>1687121.51</v>
      </c>
    </row>
    <row r="273" spans="1:18">
      <c r="A273" s="8" t="s">
        <v>55</v>
      </c>
      <c r="B273" s="8" t="s">
        <v>109</v>
      </c>
      <c r="C273" s="9">
        <v>669</v>
      </c>
      <c r="D273" s="10">
        <v>5930505.7199999997</v>
      </c>
      <c r="E273" s="9">
        <v>10</v>
      </c>
      <c r="F273" s="10">
        <v>14535.95</v>
      </c>
      <c r="G273" s="9">
        <v>11</v>
      </c>
      <c r="H273" s="10">
        <v>41087.14</v>
      </c>
      <c r="I273" s="9">
        <v>1</v>
      </c>
      <c r="J273" s="10">
        <v>0</v>
      </c>
      <c r="K273" s="9">
        <v>41</v>
      </c>
      <c r="L273" s="10">
        <v>193961.01</v>
      </c>
      <c r="M273" s="9">
        <v>4</v>
      </c>
      <c r="N273" s="10">
        <v>16319.18</v>
      </c>
      <c r="O273" s="9">
        <v>0</v>
      </c>
      <c r="P273" s="10">
        <v>0</v>
      </c>
      <c r="Q273" s="9">
        <v>736</v>
      </c>
      <c r="R273" s="10">
        <v>6196409</v>
      </c>
    </row>
    <row r="274" spans="1:18">
      <c r="A274" s="11" t="s">
        <v>56</v>
      </c>
      <c r="B274" s="11" t="s">
        <v>102</v>
      </c>
      <c r="C274" s="6">
        <v>1</v>
      </c>
      <c r="D274" s="7">
        <v>2040.4</v>
      </c>
      <c r="E274" s="6">
        <v>0</v>
      </c>
      <c r="F274" s="7">
        <v>0</v>
      </c>
      <c r="G274" s="6">
        <v>0</v>
      </c>
      <c r="H274" s="7">
        <v>0</v>
      </c>
      <c r="I274" s="6">
        <v>0</v>
      </c>
      <c r="J274" s="7">
        <v>0</v>
      </c>
      <c r="K274" s="6">
        <v>0</v>
      </c>
      <c r="L274" s="7">
        <v>0</v>
      </c>
      <c r="M274" s="6">
        <v>0</v>
      </c>
      <c r="N274" s="7">
        <v>0</v>
      </c>
      <c r="O274" s="6">
        <v>0</v>
      </c>
      <c r="P274" s="7">
        <v>0</v>
      </c>
      <c r="Q274" s="6">
        <v>1</v>
      </c>
      <c r="R274" s="7">
        <v>2040.4</v>
      </c>
    </row>
    <row r="275" spans="1:18">
      <c r="A275" s="8" t="s">
        <v>56</v>
      </c>
      <c r="B275" s="8" t="s">
        <v>107</v>
      </c>
      <c r="C275" s="9">
        <v>3</v>
      </c>
      <c r="D275" s="10">
        <v>7583.45</v>
      </c>
      <c r="E275" s="9">
        <v>0</v>
      </c>
      <c r="F275" s="10">
        <v>0</v>
      </c>
      <c r="G275" s="9">
        <v>0</v>
      </c>
      <c r="H275" s="10">
        <v>0</v>
      </c>
      <c r="I275" s="9">
        <v>0</v>
      </c>
      <c r="J275" s="10">
        <v>0</v>
      </c>
      <c r="K275" s="9">
        <v>0</v>
      </c>
      <c r="L275" s="10">
        <v>0</v>
      </c>
      <c r="M275" s="9">
        <v>0</v>
      </c>
      <c r="N275" s="10">
        <v>0</v>
      </c>
      <c r="O275" s="9">
        <v>0</v>
      </c>
      <c r="P275" s="10">
        <v>0</v>
      </c>
      <c r="Q275" s="9">
        <v>3</v>
      </c>
      <c r="R275" s="10">
        <v>7583.45</v>
      </c>
    </row>
    <row r="276" spans="1:18">
      <c r="A276" s="11" t="s">
        <v>56</v>
      </c>
      <c r="B276" s="11" t="s">
        <v>109</v>
      </c>
      <c r="C276" s="6">
        <v>1</v>
      </c>
      <c r="D276" s="7">
        <v>40953.17</v>
      </c>
      <c r="E276" s="6">
        <v>0</v>
      </c>
      <c r="F276" s="7">
        <v>0</v>
      </c>
      <c r="G276" s="6">
        <v>0</v>
      </c>
      <c r="H276" s="7">
        <v>0</v>
      </c>
      <c r="I276" s="6">
        <v>0</v>
      </c>
      <c r="J276" s="7">
        <v>0</v>
      </c>
      <c r="K276" s="6">
        <v>0</v>
      </c>
      <c r="L276" s="7">
        <v>0</v>
      </c>
      <c r="M276" s="6">
        <v>0</v>
      </c>
      <c r="N276" s="7">
        <v>0</v>
      </c>
      <c r="O276" s="6">
        <v>0</v>
      </c>
      <c r="P276" s="7">
        <v>0</v>
      </c>
      <c r="Q276" s="6">
        <v>1</v>
      </c>
      <c r="R276" s="7">
        <v>40953.17</v>
      </c>
    </row>
    <row r="277" spans="1:18">
      <c r="A277" s="8" t="s">
        <v>57</v>
      </c>
      <c r="B277" s="8" t="s">
        <v>101</v>
      </c>
      <c r="C277" s="9">
        <v>1140</v>
      </c>
      <c r="D277" s="10">
        <v>11399157.48</v>
      </c>
      <c r="E277" s="9">
        <v>10</v>
      </c>
      <c r="F277" s="10">
        <v>29000.17</v>
      </c>
      <c r="G277" s="9">
        <v>7</v>
      </c>
      <c r="H277" s="10">
        <v>33833.769999999997</v>
      </c>
      <c r="I277" s="9">
        <v>13</v>
      </c>
      <c r="J277" s="10">
        <v>149112.20000000001</v>
      </c>
      <c r="K277" s="9">
        <v>86</v>
      </c>
      <c r="L277" s="10">
        <v>1837835.63</v>
      </c>
      <c r="M277" s="9">
        <v>21</v>
      </c>
      <c r="N277" s="10">
        <v>106100.26</v>
      </c>
      <c r="O277" s="9">
        <v>0</v>
      </c>
      <c r="P277" s="10">
        <v>0</v>
      </c>
      <c r="Q277" s="9">
        <v>1277</v>
      </c>
      <c r="R277" s="10">
        <v>13555039.51</v>
      </c>
    </row>
    <row r="278" spans="1:18">
      <c r="A278" s="11" t="s">
        <v>57</v>
      </c>
      <c r="B278" s="11" t="s">
        <v>102</v>
      </c>
      <c r="C278" s="6">
        <v>2449</v>
      </c>
      <c r="D278" s="7">
        <v>44504698.729999997</v>
      </c>
      <c r="E278" s="6">
        <v>19</v>
      </c>
      <c r="F278" s="7">
        <v>231925.69</v>
      </c>
      <c r="G278" s="6">
        <v>34</v>
      </c>
      <c r="H278" s="7">
        <v>697117.87</v>
      </c>
      <c r="I278" s="6">
        <v>25</v>
      </c>
      <c r="J278" s="7">
        <v>3723278.27</v>
      </c>
      <c r="K278" s="6">
        <v>153</v>
      </c>
      <c r="L278" s="7">
        <v>4198083.49</v>
      </c>
      <c r="M278" s="6">
        <v>77</v>
      </c>
      <c r="N278" s="7">
        <v>7959565.5199999996</v>
      </c>
      <c r="O278" s="6">
        <v>0</v>
      </c>
      <c r="P278" s="7">
        <v>0</v>
      </c>
      <c r="Q278" s="6">
        <v>2757</v>
      </c>
      <c r="R278" s="7">
        <v>61314669.57</v>
      </c>
    </row>
    <row r="279" spans="1:18">
      <c r="A279" s="8" t="s">
        <v>57</v>
      </c>
      <c r="B279" s="8" t="s">
        <v>103</v>
      </c>
      <c r="C279" s="9">
        <v>26</v>
      </c>
      <c r="D279" s="10">
        <v>172014.75</v>
      </c>
      <c r="E279" s="9">
        <v>1</v>
      </c>
      <c r="F279" s="10">
        <v>0</v>
      </c>
      <c r="G279" s="9">
        <v>4</v>
      </c>
      <c r="H279" s="10">
        <v>15844.37</v>
      </c>
      <c r="I279" s="9">
        <v>0</v>
      </c>
      <c r="J279" s="10">
        <v>0</v>
      </c>
      <c r="K279" s="9">
        <v>2</v>
      </c>
      <c r="L279" s="10">
        <v>7308.83</v>
      </c>
      <c r="M279" s="9">
        <v>0</v>
      </c>
      <c r="N279" s="10">
        <v>0</v>
      </c>
      <c r="O279" s="9">
        <v>0</v>
      </c>
      <c r="P279" s="10">
        <v>0</v>
      </c>
      <c r="Q279" s="9">
        <v>33</v>
      </c>
      <c r="R279" s="10">
        <v>195167.95</v>
      </c>
    </row>
    <row r="280" spans="1:18">
      <c r="A280" s="11" t="s">
        <v>57</v>
      </c>
      <c r="B280" s="11" t="s">
        <v>104</v>
      </c>
      <c r="C280" s="6">
        <v>333</v>
      </c>
      <c r="D280" s="7">
        <v>2093093.06</v>
      </c>
      <c r="E280" s="6">
        <v>2</v>
      </c>
      <c r="F280" s="7">
        <v>1237.04</v>
      </c>
      <c r="G280" s="6">
        <v>1</v>
      </c>
      <c r="H280" s="7">
        <v>1757.17</v>
      </c>
      <c r="I280" s="6">
        <v>0</v>
      </c>
      <c r="J280" s="7">
        <v>0</v>
      </c>
      <c r="K280" s="6">
        <v>11</v>
      </c>
      <c r="L280" s="7">
        <v>64641.57</v>
      </c>
      <c r="M280" s="6">
        <v>3</v>
      </c>
      <c r="N280" s="7">
        <v>9081.41</v>
      </c>
      <c r="O280" s="6">
        <v>0</v>
      </c>
      <c r="P280" s="7">
        <v>0</v>
      </c>
      <c r="Q280" s="6">
        <v>350</v>
      </c>
      <c r="R280" s="7">
        <v>2169810.25</v>
      </c>
    </row>
    <row r="281" spans="1:18">
      <c r="A281" s="8" t="s">
        <v>57</v>
      </c>
      <c r="B281" s="8" t="s">
        <v>105</v>
      </c>
      <c r="C281" s="9">
        <v>55</v>
      </c>
      <c r="D281" s="10">
        <v>408373.71</v>
      </c>
      <c r="E281" s="9">
        <v>0</v>
      </c>
      <c r="F281" s="10">
        <v>0</v>
      </c>
      <c r="G281" s="9">
        <v>0</v>
      </c>
      <c r="H281" s="10">
        <v>0</v>
      </c>
      <c r="I281" s="9">
        <v>0</v>
      </c>
      <c r="J281" s="10">
        <v>0</v>
      </c>
      <c r="K281" s="9">
        <v>2</v>
      </c>
      <c r="L281" s="10">
        <v>11614.46</v>
      </c>
      <c r="M281" s="9">
        <v>0</v>
      </c>
      <c r="N281" s="10">
        <v>0</v>
      </c>
      <c r="O281" s="9">
        <v>0</v>
      </c>
      <c r="P281" s="10">
        <v>0</v>
      </c>
      <c r="Q281" s="9">
        <v>57</v>
      </c>
      <c r="R281" s="10">
        <v>419988.17</v>
      </c>
    </row>
    <row r="282" spans="1:18">
      <c r="A282" s="11" t="s">
        <v>57</v>
      </c>
      <c r="B282" s="11" t="s">
        <v>106</v>
      </c>
      <c r="C282" s="6">
        <v>1</v>
      </c>
      <c r="D282" s="7">
        <v>10257</v>
      </c>
      <c r="E282" s="6">
        <v>0</v>
      </c>
      <c r="F282" s="7">
        <v>0</v>
      </c>
      <c r="G282" s="6">
        <v>0</v>
      </c>
      <c r="H282" s="7">
        <v>0</v>
      </c>
      <c r="I282" s="6">
        <v>0</v>
      </c>
      <c r="J282" s="7">
        <v>0</v>
      </c>
      <c r="K282" s="6">
        <v>1</v>
      </c>
      <c r="L282" s="7">
        <v>537</v>
      </c>
      <c r="M282" s="6">
        <v>0</v>
      </c>
      <c r="N282" s="7">
        <v>0</v>
      </c>
      <c r="O282" s="6">
        <v>0</v>
      </c>
      <c r="P282" s="7">
        <v>0</v>
      </c>
      <c r="Q282" s="6">
        <v>2</v>
      </c>
      <c r="R282" s="7">
        <v>10794</v>
      </c>
    </row>
    <row r="283" spans="1:18">
      <c r="A283" s="8" t="s">
        <v>57</v>
      </c>
      <c r="B283" s="8" t="s">
        <v>107</v>
      </c>
      <c r="C283" s="9">
        <v>402</v>
      </c>
      <c r="D283" s="10">
        <v>1627375.7</v>
      </c>
      <c r="E283" s="9">
        <v>2</v>
      </c>
      <c r="F283" s="10">
        <v>0</v>
      </c>
      <c r="G283" s="9">
        <v>3</v>
      </c>
      <c r="H283" s="10">
        <v>11082.28</v>
      </c>
      <c r="I283" s="9">
        <v>0</v>
      </c>
      <c r="J283" s="10">
        <v>0</v>
      </c>
      <c r="K283" s="9">
        <v>39</v>
      </c>
      <c r="L283" s="10">
        <v>75564.240000000005</v>
      </c>
      <c r="M283" s="9">
        <v>0</v>
      </c>
      <c r="N283" s="10">
        <v>0</v>
      </c>
      <c r="O283" s="9">
        <v>0</v>
      </c>
      <c r="P283" s="10">
        <v>0</v>
      </c>
      <c r="Q283" s="9">
        <v>446</v>
      </c>
      <c r="R283" s="10">
        <v>1714022.22</v>
      </c>
    </row>
    <row r="284" spans="1:18">
      <c r="A284" s="11" t="s">
        <v>57</v>
      </c>
      <c r="B284" s="11" t="s">
        <v>111</v>
      </c>
      <c r="C284" s="6">
        <v>1</v>
      </c>
      <c r="D284" s="7">
        <v>5082.58</v>
      </c>
      <c r="E284" s="6">
        <v>0</v>
      </c>
      <c r="F284" s="7">
        <v>0</v>
      </c>
      <c r="G284" s="6">
        <v>0</v>
      </c>
      <c r="H284" s="7">
        <v>0</v>
      </c>
      <c r="I284" s="6">
        <v>0</v>
      </c>
      <c r="J284" s="7">
        <v>0</v>
      </c>
      <c r="K284" s="6">
        <v>0</v>
      </c>
      <c r="L284" s="7">
        <v>0</v>
      </c>
      <c r="M284" s="6">
        <v>0</v>
      </c>
      <c r="N284" s="7">
        <v>0</v>
      </c>
      <c r="O284" s="6">
        <v>0</v>
      </c>
      <c r="P284" s="7">
        <v>0</v>
      </c>
      <c r="Q284" s="6">
        <v>1</v>
      </c>
      <c r="R284" s="7">
        <v>5082.58</v>
      </c>
    </row>
    <row r="285" spans="1:18">
      <c r="A285" s="8" t="s">
        <v>57</v>
      </c>
      <c r="B285" s="8" t="s">
        <v>108</v>
      </c>
      <c r="C285" s="9">
        <v>2</v>
      </c>
      <c r="D285" s="10">
        <v>883.95</v>
      </c>
      <c r="E285" s="9">
        <v>0</v>
      </c>
      <c r="F285" s="10">
        <v>0</v>
      </c>
      <c r="G285" s="9">
        <v>0</v>
      </c>
      <c r="H285" s="10">
        <v>0</v>
      </c>
      <c r="I285" s="9">
        <v>0</v>
      </c>
      <c r="J285" s="10">
        <v>0</v>
      </c>
      <c r="K285" s="9">
        <v>0</v>
      </c>
      <c r="L285" s="10">
        <v>0</v>
      </c>
      <c r="M285" s="9">
        <v>0</v>
      </c>
      <c r="N285" s="10">
        <v>0</v>
      </c>
      <c r="O285" s="9">
        <v>0</v>
      </c>
      <c r="P285" s="10">
        <v>0</v>
      </c>
      <c r="Q285" s="9">
        <v>2</v>
      </c>
      <c r="R285" s="10">
        <v>883.95</v>
      </c>
    </row>
    <row r="286" spans="1:18">
      <c r="A286" s="11" t="s">
        <v>57</v>
      </c>
      <c r="B286" s="11" t="s">
        <v>109</v>
      </c>
      <c r="C286" s="6">
        <v>1033</v>
      </c>
      <c r="D286" s="7">
        <v>13164866.789999999</v>
      </c>
      <c r="E286" s="6">
        <v>16</v>
      </c>
      <c r="F286" s="7">
        <v>112885.48</v>
      </c>
      <c r="G286" s="6">
        <v>46</v>
      </c>
      <c r="H286" s="7">
        <v>1031251.23</v>
      </c>
      <c r="I286" s="6">
        <v>4</v>
      </c>
      <c r="J286" s="7">
        <v>641235.89</v>
      </c>
      <c r="K286" s="6">
        <v>91</v>
      </c>
      <c r="L286" s="7">
        <v>1819849.59</v>
      </c>
      <c r="M286" s="6">
        <v>12</v>
      </c>
      <c r="N286" s="7">
        <v>2190118.8199999998</v>
      </c>
      <c r="O286" s="6">
        <v>0</v>
      </c>
      <c r="P286" s="7">
        <v>0</v>
      </c>
      <c r="Q286" s="6">
        <v>1202</v>
      </c>
      <c r="R286" s="7">
        <v>18960207.800000001</v>
      </c>
    </row>
    <row r="287" spans="1:18">
      <c r="A287" s="8" t="s">
        <v>58</v>
      </c>
      <c r="B287" s="8" t="s">
        <v>101</v>
      </c>
      <c r="C287" s="9">
        <v>249</v>
      </c>
      <c r="D287" s="10">
        <v>2507161.4700000002</v>
      </c>
      <c r="E287" s="9">
        <v>8</v>
      </c>
      <c r="F287" s="10">
        <v>8100.11</v>
      </c>
      <c r="G287" s="9">
        <v>34</v>
      </c>
      <c r="H287" s="10">
        <v>92746.16</v>
      </c>
      <c r="I287" s="9">
        <v>0</v>
      </c>
      <c r="J287" s="10">
        <v>0</v>
      </c>
      <c r="K287" s="9">
        <v>103</v>
      </c>
      <c r="L287" s="10">
        <v>3984620.78</v>
      </c>
      <c r="M287" s="9">
        <v>10</v>
      </c>
      <c r="N287" s="10">
        <v>905487.03</v>
      </c>
      <c r="O287" s="9">
        <v>0</v>
      </c>
      <c r="P287" s="10">
        <v>0</v>
      </c>
      <c r="Q287" s="9">
        <v>404</v>
      </c>
      <c r="R287" s="10">
        <v>7498115.5499999998</v>
      </c>
    </row>
    <row r="288" spans="1:18">
      <c r="A288" s="11" t="s">
        <v>58</v>
      </c>
      <c r="B288" s="11" t="s">
        <v>102</v>
      </c>
      <c r="C288" s="6">
        <v>285</v>
      </c>
      <c r="D288" s="7">
        <v>6517837.7000000002</v>
      </c>
      <c r="E288" s="6">
        <v>4</v>
      </c>
      <c r="F288" s="7">
        <v>25146.05</v>
      </c>
      <c r="G288" s="6">
        <v>24</v>
      </c>
      <c r="H288" s="7">
        <v>281136.17</v>
      </c>
      <c r="I288" s="6">
        <v>2</v>
      </c>
      <c r="J288" s="7">
        <v>0</v>
      </c>
      <c r="K288" s="6">
        <v>172</v>
      </c>
      <c r="L288" s="7">
        <v>14304400.93</v>
      </c>
      <c r="M288" s="6">
        <v>52</v>
      </c>
      <c r="N288" s="7">
        <v>2765073.53</v>
      </c>
      <c r="O288" s="6">
        <v>0</v>
      </c>
      <c r="P288" s="7">
        <v>0</v>
      </c>
      <c r="Q288" s="6">
        <v>539</v>
      </c>
      <c r="R288" s="7">
        <v>23893594.379999999</v>
      </c>
    </row>
    <row r="289" spans="1:18">
      <c r="A289" s="8" t="s">
        <v>58</v>
      </c>
      <c r="B289" s="8" t="s">
        <v>103</v>
      </c>
      <c r="C289" s="9">
        <v>17</v>
      </c>
      <c r="D289" s="10">
        <v>253038.69</v>
      </c>
      <c r="E289" s="9">
        <v>1</v>
      </c>
      <c r="F289" s="10">
        <v>0</v>
      </c>
      <c r="G289" s="9">
        <v>0</v>
      </c>
      <c r="H289" s="10">
        <v>0</v>
      </c>
      <c r="I289" s="9">
        <v>0</v>
      </c>
      <c r="J289" s="10">
        <v>0</v>
      </c>
      <c r="K289" s="9">
        <v>1</v>
      </c>
      <c r="L289" s="10">
        <v>0</v>
      </c>
      <c r="M289" s="9">
        <v>0</v>
      </c>
      <c r="N289" s="10">
        <v>0</v>
      </c>
      <c r="O289" s="9">
        <v>0</v>
      </c>
      <c r="P289" s="10">
        <v>0</v>
      </c>
      <c r="Q289" s="9">
        <v>19</v>
      </c>
      <c r="R289" s="10">
        <v>253038.69</v>
      </c>
    </row>
    <row r="290" spans="1:18">
      <c r="A290" s="11" t="s">
        <v>58</v>
      </c>
      <c r="B290" s="11" t="s">
        <v>104</v>
      </c>
      <c r="C290" s="6">
        <v>209</v>
      </c>
      <c r="D290" s="7">
        <v>2191540.1800000002</v>
      </c>
      <c r="E290" s="6">
        <v>11</v>
      </c>
      <c r="F290" s="7">
        <v>278298.51</v>
      </c>
      <c r="G290" s="6">
        <v>0</v>
      </c>
      <c r="H290" s="7">
        <v>0</v>
      </c>
      <c r="I290" s="6">
        <v>3</v>
      </c>
      <c r="J290" s="7">
        <v>80599.039999999994</v>
      </c>
      <c r="K290" s="6">
        <v>16</v>
      </c>
      <c r="L290" s="7">
        <v>225578.11</v>
      </c>
      <c r="M290" s="6">
        <v>3</v>
      </c>
      <c r="N290" s="7">
        <v>122868.39</v>
      </c>
      <c r="O290" s="6">
        <v>0</v>
      </c>
      <c r="P290" s="7">
        <v>0</v>
      </c>
      <c r="Q290" s="6">
        <v>242</v>
      </c>
      <c r="R290" s="7">
        <v>2898884.23</v>
      </c>
    </row>
    <row r="291" spans="1:18">
      <c r="A291" s="8" t="s">
        <v>58</v>
      </c>
      <c r="B291" s="8" t="s">
        <v>105</v>
      </c>
      <c r="C291" s="9">
        <v>10</v>
      </c>
      <c r="D291" s="10">
        <v>186074.22</v>
      </c>
      <c r="E291" s="9">
        <v>0</v>
      </c>
      <c r="F291" s="10">
        <v>0</v>
      </c>
      <c r="G291" s="9">
        <v>3</v>
      </c>
      <c r="H291" s="10">
        <v>43177.55</v>
      </c>
      <c r="I291" s="9">
        <v>0</v>
      </c>
      <c r="J291" s="10">
        <v>0</v>
      </c>
      <c r="K291" s="9">
        <v>4</v>
      </c>
      <c r="L291" s="10">
        <v>88612.54</v>
      </c>
      <c r="M291" s="9">
        <v>0</v>
      </c>
      <c r="N291" s="10">
        <v>0</v>
      </c>
      <c r="O291" s="9">
        <v>0</v>
      </c>
      <c r="P291" s="10">
        <v>0</v>
      </c>
      <c r="Q291" s="9">
        <v>17</v>
      </c>
      <c r="R291" s="10">
        <v>317864.31</v>
      </c>
    </row>
    <row r="292" spans="1:18">
      <c r="A292" s="11" t="s">
        <v>58</v>
      </c>
      <c r="B292" s="11" t="s">
        <v>106</v>
      </c>
      <c r="C292" s="6">
        <v>2</v>
      </c>
      <c r="D292" s="7">
        <v>210.25</v>
      </c>
      <c r="E292" s="6">
        <v>0</v>
      </c>
      <c r="F292" s="7">
        <v>0</v>
      </c>
      <c r="G292" s="6">
        <v>0</v>
      </c>
      <c r="H292" s="7">
        <v>0</v>
      </c>
      <c r="I292" s="6">
        <v>0</v>
      </c>
      <c r="J292" s="7">
        <v>0</v>
      </c>
      <c r="K292" s="6">
        <v>0</v>
      </c>
      <c r="L292" s="7">
        <v>0</v>
      </c>
      <c r="M292" s="6">
        <v>0</v>
      </c>
      <c r="N292" s="7">
        <v>0</v>
      </c>
      <c r="O292" s="6">
        <v>0</v>
      </c>
      <c r="P292" s="7">
        <v>0</v>
      </c>
      <c r="Q292" s="6">
        <v>2</v>
      </c>
      <c r="R292" s="7">
        <v>210.25</v>
      </c>
    </row>
    <row r="293" spans="1:18">
      <c r="A293" s="8" t="s">
        <v>58</v>
      </c>
      <c r="B293" s="8" t="s">
        <v>107</v>
      </c>
      <c r="C293" s="9">
        <v>124</v>
      </c>
      <c r="D293" s="10">
        <v>290930.68</v>
      </c>
      <c r="E293" s="9">
        <v>8</v>
      </c>
      <c r="F293" s="10">
        <v>8373.33</v>
      </c>
      <c r="G293" s="9">
        <v>0</v>
      </c>
      <c r="H293" s="10">
        <v>0</v>
      </c>
      <c r="I293" s="9">
        <v>0</v>
      </c>
      <c r="J293" s="10">
        <v>0</v>
      </c>
      <c r="K293" s="9">
        <v>27</v>
      </c>
      <c r="L293" s="10">
        <v>569790.26</v>
      </c>
      <c r="M293" s="9">
        <v>0</v>
      </c>
      <c r="N293" s="10">
        <v>0</v>
      </c>
      <c r="O293" s="9">
        <v>0</v>
      </c>
      <c r="P293" s="10">
        <v>0</v>
      </c>
      <c r="Q293" s="9">
        <v>159</v>
      </c>
      <c r="R293" s="10">
        <v>869094.27</v>
      </c>
    </row>
    <row r="294" spans="1:18">
      <c r="A294" s="11" t="s">
        <v>58</v>
      </c>
      <c r="B294" s="11" t="s">
        <v>109</v>
      </c>
      <c r="C294" s="6">
        <v>425</v>
      </c>
      <c r="D294" s="7">
        <v>5648341.5499999998</v>
      </c>
      <c r="E294" s="6">
        <v>6</v>
      </c>
      <c r="F294" s="7">
        <v>11903.71</v>
      </c>
      <c r="G294" s="6">
        <v>21</v>
      </c>
      <c r="H294" s="7">
        <v>161114.95000000001</v>
      </c>
      <c r="I294" s="6">
        <v>1</v>
      </c>
      <c r="J294" s="7">
        <v>0</v>
      </c>
      <c r="K294" s="6">
        <v>121</v>
      </c>
      <c r="L294" s="7">
        <v>5219458.5999999996</v>
      </c>
      <c r="M294" s="6">
        <v>17</v>
      </c>
      <c r="N294" s="7">
        <v>725567.76</v>
      </c>
      <c r="O294" s="6">
        <v>0</v>
      </c>
      <c r="P294" s="7">
        <v>0</v>
      </c>
      <c r="Q294" s="6">
        <v>591</v>
      </c>
      <c r="R294" s="7">
        <v>11766386.57</v>
      </c>
    </row>
    <row r="295" spans="1:18">
      <c r="A295" s="8" t="s">
        <v>59</v>
      </c>
      <c r="B295" s="8" t="s">
        <v>101</v>
      </c>
      <c r="C295" s="9">
        <v>398</v>
      </c>
      <c r="D295" s="10">
        <v>3720948.7</v>
      </c>
      <c r="E295" s="9">
        <v>47</v>
      </c>
      <c r="F295" s="10">
        <v>227776.97</v>
      </c>
      <c r="G295" s="9">
        <v>49</v>
      </c>
      <c r="H295" s="10">
        <v>952928.3</v>
      </c>
      <c r="I295" s="9">
        <v>1</v>
      </c>
      <c r="J295" s="10">
        <v>0</v>
      </c>
      <c r="K295" s="9">
        <v>77</v>
      </c>
      <c r="L295" s="10">
        <v>931688.64</v>
      </c>
      <c r="M295" s="9">
        <v>16</v>
      </c>
      <c r="N295" s="10">
        <v>330735.49</v>
      </c>
      <c r="O295" s="9">
        <v>0</v>
      </c>
      <c r="P295" s="10">
        <v>0</v>
      </c>
      <c r="Q295" s="9">
        <v>588</v>
      </c>
      <c r="R295" s="10">
        <v>6164078.0999999996</v>
      </c>
    </row>
    <row r="296" spans="1:18">
      <c r="A296" s="11" t="s">
        <v>59</v>
      </c>
      <c r="B296" s="11" t="s">
        <v>102</v>
      </c>
      <c r="C296" s="6">
        <v>1271</v>
      </c>
      <c r="D296" s="7">
        <v>18134640.870000001</v>
      </c>
      <c r="E296" s="6">
        <v>220</v>
      </c>
      <c r="F296" s="7">
        <v>3522851.77</v>
      </c>
      <c r="G296" s="6">
        <v>125</v>
      </c>
      <c r="H296" s="7">
        <v>5833157.2699999996</v>
      </c>
      <c r="I296" s="6">
        <v>7</v>
      </c>
      <c r="J296" s="7">
        <v>1040798.27</v>
      </c>
      <c r="K296" s="6">
        <v>175</v>
      </c>
      <c r="L296" s="7">
        <v>7041774.25</v>
      </c>
      <c r="M296" s="6">
        <v>56</v>
      </c>
      <c r="N296" s="7">
        <v>2754933.27</v>
      </c>
      <c r="O296" s="6">
        <v>0</v>
      </c>
      <c r="P296" s="7">
        <v>0</v>
      </c>
      <c r="Q296" s="6">
        <v>1854</v>
      </c>
      <c r="R296" s="7">
        <v>38328155.700000003</v>
      </c>
    </row>
    <row r="297" spans="1:18">
      <c r="A297" s="8" t="s">
        <v>59</v>
      </c>
      <c r="B297" s="8" t="s">
        <v>104</v>
      </c>
      <c r="C297" s="9">
        <v>146</v>
      </c>
      <c r="D297" s="10">
        <v>1774147.32</v>
      </c>
      <c r="E297" s="9">
        <v>12</v>
      </c>
      <c r="F297" s="10">
        <v>139800.06</v>
      </c>
      <c r="G297" s="9">
        <v>8</v>
      </c>
      <c r="H297" s="10">
        <v>145206.69</v>
      </c>
      <c r="I297" s="9">
        <v>0</v>
      </c>
      <c r="J297" s="10">
        <v>0</v>
      </c>
      <c r="K297" s="9">
        <v>31</v>
      </c>
      <c r="L297" s="10">
        <v>470456.68</v>
      </c>
      <c r="M297" s="9">
        <v>0</v>
      </c>
      <c r="N297" s="10">
        <v>0</v>
      </c>
      <c r="O297" s="9">
        <v>0</v>
      </c>
      <c r="P297" s="10">
        <v>0</v>
      </c>
      <c r="Q297" s="9">
        <v>197</v>
      </c>
      <c r="R297" s="10">
        <v>2529610.75</v>
      </c>
    </row>
    <row r="298" spans="1:18">
      <c r="A298" s="11" t="s">
        <v>59</v>
      </c>
      <c r="B298" s="11" t="s">
        <v>105</v>
      </c>
      <c r="C298" s="6">
        <v>70</v>
      </c>
      <c r="D298" s="7">
        <v>223215.24</v>
      </c>
      <c r="E298" s="6">
        <v>6</v>
      </c>
      <c r="F298" s="7">
        <v>26480.12</v>
      </c>
      <c r="G298" s="6">
        <v>4</v>
      </c>
      <c r="H298" s="7">
        <v>97598.48</v>
      </c>
      <c r="I298" s="6">
        <v>0</v>
      </c>
      <c r="J298" s="7">
        <v>0</v>
      </c>
      <c r="K298" s="6">
        <v>4</v>
      </c>
      <c r="L298" s="7">
        <v>99906.29</v>
      </c>
      <c r="M298" s="6">
        <v>0</v>
      </c>
      <c r="N298" s="7">
        <v>0</v>
      </c>
      <c r="O298" s="6">
        <v>0</v>
      </c>
      <c r="P298" s="7">
        <v>0</v>
      </c>
      <c r="Q298" s="6">
        <v>84</v>
      </c>
      <c r="R298" s="7">
        <v>447200.13</v>
      </c>
    </row>
    <row r="299" spans="1:18">
      <c r="A299" s="8" t="s">
        <v>59</v>
      </c>
      <c r="B299" s="8" t="s">
        <v>107</v>
      </c>
      <c r="C299" s="9">
        <v>305</v>
      </c>
      <c r="D299" s="10">
        <v>839989.4</v>
      </c>
      <c r="E299" s="9">
        <v>61</v>
      </c>
      <c r="F299" s="10">
        <v>103708.35</v>
      </c>
      <c r="G299" s="9">
        <v>19</v>
      </c>
      <c r="H299" s="10">
        <v>40426.720000000001</v>
      </c>
      <c r="I299" s="9">
        <v>0</v>
      </c>
      <c r="J299" s="10">
        <v>0</v>
      </c>
      <c r="K299" s="9">
        <v>109</v>
      </c>
      <c r="L299" s="10">
        <v>585789</v>
      </c>
      <c r="M299" s="9">
        <v>0</v>
      </c>
      <c r="N299" s="10">
        <v>0</v>
      </c>
      <c r="O299" s="9">
        <v>5</v>
      </c>
      <c r="P299" s="10">
        <v>6277.79</v>
      </c>
      <c r="Q299" s="9">
        <v>499</v>
      </c>
      <c r="R299" s="10">
        <v>1576191.26</v>
      </c>
    </row>
    <row r="300" spans="1:18">
      <c r="A300" s="11" t="s">
        <v>59</v>
      </c>
      <c r="B300" s="11" t="s">
        <v>108</v>
      </c>
      <c r="C300" s="6">
        <v>72</v>
      </c>
      <c r="D300" s="7">
        <v>1111262.6399999999</v>
      </c>
      <c r="E300" s="6">
        <v>8</v>
      </c>
      <c r="F300" s="7">
        <v>113460.14</v>
      </c>
      <c r="G300" s="6">
        <v>3</v>
      </c>
      <c r="H300" s="7">
        <v>129820.96</v>
      </c>
      <c r="I300" s="6">
        <v>0</v>
      </c>
      <c r="J300" s="7">
        <v>0</v>
      </c>
      <c r="K300" s="6">
        <v>9</v>
      </c>
      <c r="L300" s="7">
        <v>518357.87</v>
      </c>
      <c r="M300" s="6">
        <v>0</v>
      </c>
      <c r="N300" s="7">
        <v>0</v>
      </c>
      <c r="O300" s="6">
        <v>0</v>
      </c>
      <c r="P300" s="7">
        <v>0</v>
      </c>
      <c r="Q300" s="6">
        <v>92</v>
      </c>
      <c r="R300" s="7">
        <v>1872901.61</v>
      </c>
    </row>
    <row r="301" spans="1:18">
      <c r="A301" s="8" t="s">
        <v>59</v>
      </c>
      <c r="B301" s="8" t="s">
        <v>109</v>
      </c>
      <c r="C301" s="9">
        <v>920</v>
      </c>
      <c r="D301" s="10">
        <v>10403259.539999999</v>
      </c>
      <c r="E301" s="9">
        <v>57</v>
      </c>
      <c r="F301" s="10">
        <v>341828.14</v>
      </c>
      <c r="G301" s="9">
        <v>51</v>
      </c>
      <c r="H301" s="10">
        <v>1370336.98</v>
      </c>
      <c r="I301" s="9">
        <v>6</v>
      </c>
      <c r="J301" s="10">
        <v>548864.39</v>
      </c>
      <c r="K301" s="9">
        <v>70</v>
      </c>
      <c r="L301" s="10">
        <v>3053663.1</v>
      </c>
      <c r="M301" s="9">
        <v>8</v>
      </c>
      <c r="N301" s="10">
        <v>499419.71</v>
      </c>
      <c r="O301" s="9">
        <v>0</v>
      </c>
      <c r="P301" s="10">
        <v>0</v>
      </c>
      <c r="Q301" s="9">
        <v>1112</v>
      </c>
      <c r="R301" s="10">
        <v>16217371.859999999</v>
      </c>
    </row>
    <row r="302" spans="1:18">
      <c r="A302" s="11" t="s">
        <v>60</v>
      </c>
      <c r="B302" s="11" t="s">
        <v>101</v>
      </c>
      <c r="C302" s="6">
        <v>3657</v>
      </c>
      <c r="D302" s="7">
        <v>43279910.609999999</v>
      </c>
      <c r="E302" s="6">
        <v>365</v>
      </c>
      <c r="F302" s="7">
        <v>4105586.71</v>
      </c>
      <c r="G302" s="6">
        <v>177</v>
      </c>
      <c r="H302" s="7">
        <v>4535381.25</v>
      </c>
      <c r="I302" s="6">
        <v>6</v>
      </c>
      <c r="J302" s="7">
        <v>982049.76</v>
      </c>
      <c r="K302" s="6">
        <v>483</v>
      </c>
      <c r="L302" s="7">
        <v>16450997.92</v>
      </c>
      <c r="M302" s="6">
        <v>43</v>
      </c>
      <c r="N302" s="7">
        <v>8678921.4399999995</v>
      </c>
      <c r="O302" s="6">
        <v>2</v>
      </c>
      <c r="P302" s="7">
        <v>1625</v>
      </c>
      <c r="Q302" s="6">
        <v>4733</v>
      </c>
      <c r="R302" s="7">
        <v>78034472.689999998</v>
      </c>
    </row>
    <row r="303" spans="1:18">
      <c r="A303" s="8" t="s">
        <v>60</v>
      </c>
      <c r="B303" s="8" t="s">
        <v>102</v>
      </c>
      <c r="C303" s="9">
        <v>127997</v>
      </c>
      <c r="D303" s="10">
        <v>4104054449.5</v>
      </c>
      <c r="E303" s="9">
        <v>22586</v>
      </c>
      <c r="F303" s="10">
        <v>433731650.69</v>
      </c>
      <c r="G303" s="9">
        <v>6469</v>
      </c>
      <c r="H303" s="10">
        <v>321976185.57999998</v>
      </c>
      <c r="I303" s="9">
        <v>814</v>
      </c>
      <c r="J303" s="10">
        <v>82984557.75</v>
      </c>
      <c r="K303" s="9">
        <v>8898</v>
      </c>
      <c r="L303" s="10">
        <v>453511700.45999998</v>
      </c>
      <c r="M303" s="9">
        <v>2417</v>
      </c>
      <c r="N303" s="10">
        <v>251268995.56</v>
      </c>
      <c r="O303" s="9">
        <v>12</v>
      </c>
      <c r="P303" s="10">
        <v>12869.96</v>
      </c>
      <c r="Q303" s="9">
        <v>169193</v>
      </c>
      <c r="R303" s="10">
        <v>5647540409.5</v>
      </c>
    </row>
    <row r="304" spans="1:18">
      <c r="A304" s="11" t="s">
        <v>60</v>
      </c>
      <c r="B304" s="11" t="s">
        <v>103</v>
      </c>
      <c r="C304" s="6">
        <v>149</v>
      </c>
      <c r="D304" s="7">
        <v>3295350.37</v>
      </c>
      <c r="E304" s="6">
        <v>182</v>
      </c>
      <c r="F304" s="7">
        <v>2052920.56</v>
      </c>
      <c r="G304" s="6">
        <v>17</v>
      </c>
      <c r="H304" s="7">
        <v>242400.81</v>
      </c>
      <c r="I304" s="6">
        <v>6</v>
      </c>
      <c r="J304" s="7">
        <v>114442.35</v>
      </c>
      <c r="K304" s="6">
        <v>29</v>
      </c>
      <c r="L304" s="7">
        <v>1972628.3</v>
      </c>
      <c r="M304" s="6">
        <v>6</v>
      </c>
      <c r="N304" s="7">
        <v>701620.48</v>
      </c>
      <c r="O304" s="6">
        <v>0</v>
      </c>
      <c r="P304" s="7">
        <v>0</v>
      </c>
      <c r="Q304" s="6">
        <v>389</v>
      </c>
      <c r="R304" s="7">
        <v>8379362.8700000001</v>
      </c>
    </row>
    <row r="305" spans="1:18">
      <c r="A305" s="8" t="s">
        <v>60</v>
      </c>
      <c r="B305" s="8" t="s">
        <v>104</v>
      </c>
      <c r="C305" s="9">
        <v>1987</v>
      </c>
      <c r="D305" s="10">
        <v>68668053.230000004</v>
      </c>
      <c r="E305" s="9">
        <v>547</v>
      </c>
      <c r="F305" s="10">
        <v>13001677.84</v>
      </c>
      <c r="G305" s="9">
        <v>51</v>
      </c>
      <c r="H305" s="10">
        <v>4507112.26</v>
      </c>
      <c r="I305" s="9">
        <v>10</v>
      </c>
      <c r="J305" s="10">
        <v>1330483.3999999999</v>
      </c>
      <c r="K305" s="9">
        <v>65</v>
      </c>
      <c r="L305" s="10">
        <v>3085338.94</v>
      </c>
      <c r="M305" s="9">
        <v>27</v>
      </c>
      <c r="N305" s="10">
        <v>1772338.52</v>
      </c>
      <c r="O305" s="9">
        <v>0</v>
      </c>
      <c r="P305" s="10">
        <v>0</v>
      </c>
      <c r="Q305" s="9">
        <v>2687</v>
      </c>
      <c r="R305" s="10">
        <v>92365004.189999998</v>
      </c>
    </row>
    <row r="306" spans="1:18">
      <c r="A306" s="11" t="s">
        <v>60</v>
      </c>
      <c r="B306" s="11" t="s">
        <v>105</v>
      </c>
      <c r="C306" s="6">
        <v>621</v>
      </c>
      <c r="D306" s="7">
        <v>6033801.6399999997</v>
      </c>
      <c r="E306" s="6">
        <v>30</v>
      </c>
      <c r="F306" s="7">
        <v>122906.9</v>
      </c>
      <c r="G306" s="6">
        <v>3</v>
      </c>
      <c r="H306" s="7">
        <v>163755.64000000001</v>
      </c>
      <c r="I306" s="6">
        <v>0</v>
      </c>
      <c r="J306" s="7">
        <v>0</v>
      </c>
      <c r="K306" s="6">
        <v>64</v>
      </c>
      <c r="L306" s="7">
        <v>2479776.06</v>
      </c>
      <c r="M306" s="6">
        <v>0</v>
      </c>
      <c r="N306" s="7">
        <v>0</v>
      </c>
      <c r="O306" s="6">
        <v>0</v>
      </c>
      <c r="P306" s="7">
        <v>0</v>
      </c>
      <c r="Q306" s="6">
        <v>718</v>
      </c>
      <c r="R306" s="7">
        <v>8800240.2400000002</v>
      </c>
    </row>
    <row r="307" spans="1:18">
      <c r="A307" s="8" t="s">
        <v>60</v>
      </c>
      <c r="B307" s="8" t="s">
        <v>106</v>
      </c>
      <c r="C307" s="9">
        <v>49</v>
      </c>
      <c r="D307" s="10">
        <v>404659.92</v>
      </c>
      <c r="E307" s="9">
        <v>0</v>
      </c>
      <c r="F307" s="10">
        <v>0</v>
      </c>
      <c r="G307" s="9">
        <v>0</v>
      </c>
      <c r="H307" s="10">
        <v>0</v>
      </c>
      <c r="I307" s="9">
        <v>0</v>
      </c>
      <c r="J307" s="10">
        <v>0</v>
      </c>
      <c r="K307" s="9">
        <v>3</v>
      </c>
      <c r="L307" s="10">
        <v>8884.17</v>
      </c>
      <c r="M307" s="9">
        <v>0</v>
      </c>
      <c r="N307" s="10">
        <v>0</v>
      </c>
      <c r="O307" s="9">
        <v>0</v>
      </c>
      <c r="P307" s="10">
        <v>0</v>
      </c>
      <c r="Q307" s="9">
        <v>52</v>
      </c>
      <c r="R307" s="10">
        <v>413544.09</v>
      </c>
    </row>
    <row r="308" spans="1:18">
      <c r="A308" s="11" t="s">
        <v>60</v>
      </c>
      <c r="B308" s="11" t="s">
        <v>107</v>
      </c>
      <c r="C308" s="6">
        <v>2352</v>
      </c>
      <c r="D308" s="7">
        <v>4676565.46</v>
      </c>
      <c r="E308" s="6">
        <v>283</v>
      </c>
      <c r="F308" s="7">
        <v>541821.34</v>
      </c>
      <c r="G308" s="6">
        <v>108</v>
      </c>
      <c r="H308" s="7">
        <v>352589.6</v>
      </c>
      <c r="I308" s="6">
        <v>0</v>
      </c>
      <c r="J308" s="7">
        <v>0</v>
      </c>
      <c r="K308" s="6">
        <v>514</v>
      </c>
      <c r="L308" s="7">
        <v>3620784.17</v>
      </c>
      <c r="M308" s="6">
        <v>0</v>
      </c>
      <c r="N308" s="7">
        <v>0</v>
      </c>
      <c r="O308" s="6">
        <v>10</v>
      </c>
      <c r="P308" s="7">
        <v>19092.29</v>
      </c>
      <c r="Q308" s="6">
        <v>3267</v>
      </c>
      <c r="R308" s="7">
        <v>9210852.8599999994</v>
      </c>
    </row>
    <row r="309" spans="1:18">
      <c r="A309" s="8" t="s">
        <v>60</v>
      </c>
      <c r="B309" s="8" t="s">
        <v>111</v>
      </c>
      <c r="C309" s="9">
        <v>1</v>
      </c>
      <c r="D309" s="10">
        <v>1798.4</v>
      </c>
      <c r="E309" s="9">
        <v>0</v>
      </c>
      <c r="F309" s="10">
        <v>0</v>
      </c>
      <c r="G309" s="9">
        <v>0</v>
      </c>
      <c r="H309" s="10">
        <v>0</v>
      </c>
      <c r="I309" s="9">
        <v>0</v>
      </c>
      <c r="J309" s="10">
        <v>0</v>
      </c>
      <c r="K309" s="9">
        <v>0</v>
      </c>
      <c r="L309" s="10">
        <v>0</v>
      </c>
      <c r="M309" s="9">
        <v>0</v>
      </c>
      <c r="N309" s="10">
        <v>0</v>
      </c>
      <c r="O309" s="9">
        <v>0</v>
      </c>
      <c r="P309" s="10">
        <v>0</v>
      </c>
      <c r="Q309" s="9">
        <v>1</v>
      </c>
      <c r="R309" s="10">
        <v>1798.4</v>
      </c>
    </row>
    <row r="310" spans="1:18">
      <c r="A310" s="11" t="s">
        <v>60</v>
      </c>
      <c r="B310" s="11" t="s">
        <v>108</v>
      </c>
      <c r="C310" s="6">
        <v>1733</v>
      </c>
      <c r="D310" s="7">
        <v>81372284.049999997</v>
      </c>
      <c r="E310" s="6">
        <v>389</v>
      </c>
      <c r="F310" s="7">
        <v>7732038.5899999999</v>
      </c>
      <c r="G310" s="6">
        <v>145</v>
      </c>
      <c r="H310" s="7">
        <v>15248750.01</v>
      </c>
      <c r="I310" s="6">
        <v>16</v>
      </c>
      <c r="J310" s="7">
        <v>2445246.92</v>
      </c>
      <c r="K310" s="6">
        <v>313</v>
      </c>
      <c r="L310" s="7">
        <v>13033660.779999999</v>
      </c>
      <c r="M310" s="6">
        <v>66</v>
      </c>
      <c r="N310" s="7">
        <v>13854478.869999999</v>
      </c>
      <c r="O310" s="6">
        <v>0</v>
      </c>
      <c r="P310" s="7">
        <v>0</v>
      </c>
      <c r="Q310" s="6">
        <v>2662</v>
      </c>
      <c r="R310" s="7">
        <v>133686459.22</v>
      </c>
    </row>
    <row r="311" spans="1:18">
      <c r="A311" s="8" t="s">
        <v>60</v>
      </c>
      <c r="B311" s="8" t="s">
        <v>109</v>
      </c>
      <c r="C311" s="9">
        <v>15607</v>
      </c>
      <c r="D311" s="10">
        <v>298205755.68000001</v>
      </c>
      <c r="E311" s="9">
        <v>1562</v>
      </c>
      <c r="F311" s="10">
        <v>30916052.48</v>
      </c>
      <c r="G311" s="9">
        <v>703</v>
      </c>
      <c r="H311" s="10">
        <v>40845371.520000003</v>
      </c>
      <c r="I311" s="9">
        <v>169</v>
      </c>
      <c r="J311" s="10">
        <v>16377043.26</v>
      </c>
      <c r="K311" s="9">
        <v>1968</v>
      </c>
      <c r="L311" s="10">
        <v>99385317.75</v>
      </c>
      <c r="M311" s="9">
        <v>415</v>
      </c>
      <c r="N311" s="10">
        <v>43170742.310000002</v>
      </c>
      <c r="O311" s="9">
        <v>3</v>
      </c>
      <c r="P311" s="10">
        <v>8298.7800000000007</v>
      </c>
      <c r="Q311" s="9">
        <v>20427</v>
      </c>
      <c r="R311" s="10">
        <v>528908581.77999997</v>
      </c>
    </row>
    <row r="312" spans="1:18">
      <c r="A312" s="11" t="s">
        <v>61</v>
      </c>
      <c r="B312" s="11" t="s">
        <v>101</v>
      </c>
      <c r="C312" s="6">
        <v>281</v>
      </c>
      <c r="D312" s="7">
        <v>3203141.94</v>
      </c>
      <c r="E312" s="6">
        <v>17</v>
      </c>
      <c r="F312" s="7">
        <v>76305.81</v>
      </c>
      <c r="G312" s="6">
        <v>14</v>
      </c>
      <c r="H312" s="7">
        <v>707667.46</v>
      </c>
      <c r="I312" s="6">
        <v>1</v>
      </c>
      <c r="J312" s="7">
        <v>103684.81</v>
      </c>
      <c r="K312" s="6">
        <v>22</v>
      </c>
      <c r="L312" s="7">
        <v>478506.12</v>
      </c>
      <c r="M312" s="6">
        <v>10</v>
      </c>
      <c r="N312" s="7">
        <v>129974.85</v>
      </c>
      <c r="O312" s="6">
        <v>0</v>
      </c>
      <c r="P312" s="7">
        <v>0</v>
      </c>
      <c r="Q312" s="6">
        <v>345</v>
      </c>
      <c r="R312" s="7">
        <v>4699280.99</v>
      </c>
    </row>
    <row r="313" spans="1:18">
      <c r="A313" s="8" t="s">
        <v>61</v>
      </c>
      <c r="B313" s="8" t="s">
        <v>102</v>
      </c>
      <c r="C313" s="9">
        <v>338</v>
      </c>
      <c r="D313" s="10">
        <v>9682312.6099999994</v>
      </c>
      <c r="E313" s="9">
        <v>11</v>
      </c>
      <c r="F313" s="10">
        <v>246787.02</v>
      </c>
      <c r="G313" s="9">
        <v>12</v>
      </c>
      <c r="H313" s="10">
        <v>219924.77</v>
      </c>
      <c r="I313" s="9">
        <v>6</v>
      </c>
      <c r="J313" s="10">
        <v>186595.41</v>
      </c>
      <c r="K313" s="9">
        <v>41</v>
      </c>
      <c r="L313" s="10">
        <v>1664726.42</v>
      </c>
      <c r="M313" s="9">
        <v>17</v>
      </c>
      <c r="N313" s="10">
        <v>339586.68</v>
      </c>
      <c r="O313" s="9">
        <v>0</v>
      </c>
      <c r="P313" s="10">
        <v>0</v>
      </c>
      <c r="Q313" s="9">
        <v>425</v>
      </c>
      <c r="R313" s="10">
        <v>12339932.91</v>
      </c>
    </row>
    <row r="314" spans="1:18">
      <c r="A314" s="11" t="s">
        <v>61</v>
      </c>
      <c r="B314" s="11" t="s">
        <v>103</v>
      </c>
      <c r="C314" s="6">
        <v>125</v>
      </c>
      <c r="D314" s="7">
        <v>4445483.5</v>
      </c>
      <c r="E314" s="6">
        <v>4</v>
      </c>
      <c r="F314" s="7">
        <v>16605.61</v>
      </c>
      <c r="G314" s="6">
        <v>24</v>
      </c>
      <c r="H314" s="7">
        <v>199067.78</v>
      </c>
      <c r="I314" s="6">
        <v>8</v>
      </c>
      <c r="J314" s="7">
        <v>163260</v>
      </c>
      <c r="K314" s="6">
        <v>12</v>
      </c>
      <c r="L314" s="7">
        <v>21863.09</v>
      </c>
      <c r="M314" s="6">
        <v>7</v>
      </c>
      <c r="N314" s="7">
        <v>141141.14000000001</v>
      </c>
      <c r="O314" s="6">
        <v>0</v>
      </c>
      <c r="P314" s="7">
        <v>0</v>
      </c>
      <c r="Q314" s="6">
        <v>180</v>
      </c>
      <c r="R314" s="7">
        <v>4987421.12</v>
      </c>
    </row>
    <row r="315" spans="1:18">
      <c r="A315" s="8" t="s">
        <v>61</v>
      </c>
      <c r="B315" s="8" t="s">
        <v>104</v>
      </c>
      <c r="C315" s="9">
        <v>152</v>
      </c>
      <c r="D315" s="10">
        <v>1235415.6299999999</v>
      </c>
      <c r="E315" s="9">
        <v>4</v>
      </c>
      <c r="F315" s="10">
        <v>367.81</v>
      </c>
      <c r="G315" s="9">
        <v>5</v>
      </c>
      <c r="H315" s="10">
        <v>737357.39</v>
      </c>
      <c r="I315" s="9">
        <v>2</v>
      </c>
      <c r="J315" s="10">
        <v>0</v>
      </c>
      <c r="K315" s="9">
        <v>3</v>
      </c>
      <c r="L315" s="10">
        <v>30709.22</v>
      </c>
      <c r="M315" s="9">
        <v>4</v>
      </c>
      <c r="N315" s="10">
        <v>36551.17</v>
      </c>
      <c r="O315" s="9">
        <v>0</v>
      </c>
      <c r="P315" s="10">
        <v>0</v>
      </c>
      <c r="Q315" s="9">
        <v>170</v>
      </c>
      <c r="R315" s="10">
        <v>2040401.22</v>
      </c>
    </row>
    <row r="316" spans="1:18">
      <c r="A316" s="11" t="s">
        <v>61</v>
      </c>
      <c r="B316" s="11" t="s">
        <v>105</v>
      </c>
      <c r="C316" s="6">
        <v>28</v>
      </c>
      <c r="D316" s="7">
        <v>73237.48</v>
      </c>
      <c r="E316" s="6">
        <v>2</v>
      </c>
      <c r="F316" s="7">
        <v>26751.52</v>
      </c>
      <c r="G316" s="6">
        <v>1</v>
      </c>
      <c r="H316" s="7">
        <v>20098.04</v>
      </c>
      <c r="I316" s="6">
        <v>0</v>
      </c>
      <c r="J316" s="7">
        <v>0</v>
      </c>
      <c r="K316" s="6">
        <v>2</v>
      </c>
      <c r="L316" s="7">
        <v>8522</v>
      </c>
      <c r="M316" s="6">
        <v>0</v>
      </c>
      <c r="N316" s="7">
        <v>0</v>
      </c>
      <c r="O316" s="6">
        <v>0</v>
      </c>
      <c r="P316" s="7">
        <v>0</v>
      </c>
      <c r="Q316" s="6">
        <v>33</v>
      </c>
      <c r="R316" s="7">
        <v>128609.04</v>
      </c>
    </row>
    <row r="317" spans="1:18">
      <c r="A317" s="8" t="s">
        <v>61</v>
      </c>
      <c r="B317" s="8" t="s">
        <v>107</v>
      </c>
      <c r="C317" s="9">
        <v>142</v>
      </c>
      <c r="D317" s="10">
        <v>317663.82</v>
      </c>
      <c r="E317" s="9">
        <v>5</v>
      </c>
      <c r="F317" s="10">
        <v>5813.94</v>
      </c>
      <c r="G317" s="9">
        <v>3</v>
      </c>
      <c r="H317" s="10">
        <v>0</v>
      </c>
      <c r="I317" s="9">
        <v>0</v>
      </c>
      <c r="J317" s="10">
        <v>0</v>
      </c>
      <c r="K317" s="9">
        <v>25</v>
      </c>
      <c r="L317" s="10">
        <v>185295.31</v>
      </c>
      <c r="M317" s="9">
        <v>0</v>
      </c>
      <c r="N317" s="10">
        <v>0</v>
      </c>
      <c r="O317" s="9">
        <v>3</v>
      </c>
      <c r="P317" s="10">
        <v>19182.29</v>
      </c>
      <c r="Q317" s="9">
        <v>178</v>
      </c>
      <c r="R317" s="10">
        <v>527955.36</v>
      </c>
    </row>
    <row r="318" spans="1:18">
      <c r="A318" s="11" t="s">
        <v>61</v>
      </c>
      <c r="B318" s="11" t="s">
        <v>108</v>
      </c>
      <c r="C318" s="6">
        <v>0</v>
      </c>
      <c r="D318" s="7">
        <v>0</v>
      </c>
      <c r="E318" s="6">
        <v>1</v>
      </c>
      <c r="F318" s="7">
        <v>5958</v>
      </c>
      <c r="G318" s="6">
        <v>0</v>
      </c>
      <c r="H318" s="7">
        <v>0</v>
      </c>
      <c r="I318" s="6">
        <v>0</v>
      </c>
      <c r="J318" s="7">
        <v>0</v>
      </c>
      <c r="K318" s="6">
        <v>0</v>
      </c>
      <c r="L318" s="7">
        <v>0</v>
      </c>
      <c r="M318" s="6">
        <v>0</v>
      </c>
      <c r="N318" s="7">
        <v>0</v>
      </c>
      <c r="O318" s="6">
        <v>0</v>
      </c>
      <c r="P318" s="7">
        <v>0</v>
      </c>
      <c r="Q318" s="6">
        <v>1</v>
      </c>
      <c r="R318" s="7">
        <v>5958</v>
      </c>
    </row>
    <row r="319" spans="1:18">
      <c r="A319" s="8" t="s">
        <v>61</v>
      </c>
      <c r="B319" s="8" t="s">
        <v>109</v>
      </c>
      <c r="C319" s="9">
        <v>496</v>
      </c>
      <c r="D319" s="10">
        <v>10245059.02</v>
      </c>
      <c r="E319" s="9">
        <v>29</v>
      </c>
      <c r="F319" s="10">
        <v>2911081.1</v>
      </c>
      <c r="G319" s="9">
        <v>30</v>
      </c>
      <c r="H319" s="10">
        <v>3092441.12</v>
      </c>
      <c r="I319" s="9">
        <v>1</v>
      </c>
      <c r="J319" s="10">
        <v>0</v>
      </c>
      <c r="K319" s="9">
        <v>39</v>
      </c>
      <c r="L319" s="10">
        <v>662258.15</v>
      </c>
      <c r="M319" s="9">
        <v>36</v>
      </c>
      <c r="N319" s="10">
        <v>363430.27</v>
      </c>
      <c r="O319" s="9">
        <v>0</v>
      </c>
      <c r="P319" s="10">
        <v>0</v>
      </c>
      <c r="Q319" s="9">
        <v>631</v>
      </c>
      <c r="R319" s="10">
        <v>17274269.66</v>
      </c>
    </row>
    <row r="320" spans="1:18">
      <c r="A320" s="11" t="s">
        <v>62</v>
      </c>
      <c r="B320" s="11" t="s">
        <v>101</v>
      </c>
      <c r="C320" s="6">
        <v>7473</v>
      </c>
      <c r="D320" s="7">
        <v>86379029.5</v>
      </c>
      <c r="E320" s="6">
        <v>803</v>
      </c>
      <c r="F320" s="7">
        <v>7593592.3200000003</v>
      </c>
      <c r="G320" s="6">
        <v>268</v>
      </c>
      <c r="H320" s="7">
        <v>7417918.4900000002</v>
      </c>
      <c r="I320" s="6">
        <v>15</v>
      </c>
      <c r="J320" s="7">
        <v>118651.44</v>
      </c>
      <c r="K320" s="6">
        <v>832</v>
      </c>
      <c r="L320" s="7">
        <v>19577274.5</v>
      </c>
      <c r="M320" s="6">
        <v>39</v>
      </c>
      <c r="N320" s="7">
        <v>2878874.79</v>
      </c>
      <c r="O320" s="6">
        <v>1</v>
      </c>
      <c r="P320" s="7">
        <v>727.78</v>
      </c>
      <c r="Q320" s="6">
        <v>9431</v>
      </c>
      <c r="R320" s="7">
        <v>123966068.81999999</v>
      </c>
    </row>
    <row r="321" spans="1:18">
      <c r="A321" s="8" t="s">
        <v>62</v>
      </c>
      <c r="B321" s="8" t="s">
        <v>102</v>
      </c>
      <c r="C321" s="9">
        <v>78146</v>
      </c>
      <c r="D321" s="10">
        <v>3019803617.27</v>
      </c>
      <c r="E321" s="9">
        <v>8873</v>
      </c>
      <c r="F321" s="10">
        <v>291169688.16000003</v>
      </c>
      <c r="G321" s="9">
        <v>2362</v>
      </c>
      <c r="H321" s="10">
        <v>219229556.19</v>
      </c>
      <c r="I321" s="9">
        <v>226</v>
      </c>
      <c r="J321" s="10">
        <v>19649451.879999999</v>
      </c>
      <c r="K321" s="9">
        <v>3860</v>
      </c>
      <c r="L321" s="10">
        <v>282811879.32999998</v>
      </c>
      <c r="M321" s="9">
        <v>1214</v>
      </c>
      <c r="N321" s="10">
        <v>144056016.55000001</v>
      </c>
      <c r="O321" s="9">
        <v>7</v>
      </c>
      <c r="P321" s="10">
        <v>5183.45</v>
      </c>
      <c r="Q321" s="9">
        <v>94688</v>
      </c>
      <c r="R321" s="10">
        <v>3976725392.8299999</v>
      </c>
    </row>
    <row r="322" spans="1:18">
      <c r="A322" s="11" t="s">
        <v>62</v>
      </c>
      <c r="B322" s="11" t="s">
        <v>103</v>
      </c>
      <c r="C322" s="6">
        <v>26</v>
      </c>
      <c r="D322" s="7">
        <v>706307.76</v>
      </c>
      <c r="E322" s="6">
        <v>4</v>
      </c>
      <c r="F322" s="7">
        <v>24633.51</v>
      </c>
      <c r="G322" s="6">
        <v>0</v>
      </c>
      <c r="H322" s="7">
        <v>0</v>
      </c>
      <c r="I322" s="6">
        <v>0</v>
      </c>
      <c r="J322" s="7">
        <v>0</v>
      </c>
      <c r="K322" s="6">
        <v>14</v>
      </c>
      <c r="L322" s="7">
        <v>692701.8</v>
      </c>
      <c r="M322" s="6">
        <v>0</v>
      </c>
      <c r="N322" s="7">
        <v>0</v>
      </c>
      <c r="O322" s="6">
        <v>0</v>
      </c>
      <c r="P322" s="7">
        <v>0</v>
      </c>
      <c r="Q322" s="6">
        <v>44</v>
      </c>
      <c r="R322" s="7">
        <v>1423643.07</v>
      </c>
    </row>
    <row r="323" spans="1:18">
      <c r="A323" s="8" t="s">
        <v>62</v>
      </c>
      <c r="B323" s="8" t="s">
        <v>104</v>
      </c>
      <c r="C323" s="9">
        <v>204</v>
      </c>
      <c r="D323" s="10">
        <v>3173519.02</v>
      </c>
      <c r="E323" s="9">
        <v>34</v>
      </c>
      <c r="F323" s="10">
        <v>525161.99</v>
      </c>
      <c r="G323" s="9">
        <v>4</v>
      </c>
      <c r="H323" s="10">
        <v>95162.8</v>
      </c>
      <c r="I323" s="9">
        <v>1</v>
      </c>
      <c r="J323" s="10">
        <v>45892.87</v>
      </c>
      <c r="K323" s="9">
        <v>35</v>
      </c>
      <c r="L323" s="10">
        <v>1094129.8600000001</v>
      </c>
      <c r="M323" s="9">
        <v>5</v>
      </c>
      <c r="N323" s="10">
        <v>171721.33</v>
      </c>
      <c r="O323" s="9">
        <v>0</v>
      </c>
      <c r="P323" s="10">
        <v>0</v>
      </c>
      <c r="Q323" s="9">
        <v>283</v>
      </c>
      <c r="R323" s="10">
        <v>5105587.87</v>
      </c>
    </row>
    <row r="324" spans="1:18">
      <c r="A324" s="11" t="s">
        <v>62</v>
      </c>
      <c r="B324" s="11" t="s">
        <v>105</v>
      </c>
      <c r="C324" s="6">
        <v>868</v>
      </c>
      <c r="D324" s="7">
        <v>7101151.7199999997</v>
      </c>
      <c r="E324" s="6">
        <v>121</v>
      </c>
      <c r="F324" s="7">
        <v>484738.04</v>
      </c>
      <c r="G324" s="6">
        <v>22</v>
      </c>
      <c r="H324" s="7">
        <v>180151.67</v>
      </c>
      <c r="I324" s="6">
        <v>0</v>
      </c>
      <c r="J324" s="7">
        <v>0</v>
      </c>
      <c r="K324" s="6">
        <v>56</v>
      </c>
      <c r="L324" s="7">
        <v>442827.59</v>
      </c>
      <c r="M324" s="6">
        <v>0</v>
      </c>
      <c r="N324" s="7">
        <v>0</v>
      </c>
      <c r="O324" s="6">
        <v>3</v>
      </c>
      <c r="P324" s="7">
        <v>2325</v>
      </c>
      <c r="Q324" s="6">
        <v>1070</v>
      </c>
      <c r="R324" s="7">
        <v>8211194.0199999996</v>
      </c>
    </row>
    <row r="325" spans="1:18">
      <c r="A325" s="8" t="s">
        <v>62</v>
      </c>
      <c r="B325" s="8" t="s">
        <v>106</v>
      </c>
      <c r="C325" s="9">
        <v>76</v>
      </c>
      <c r="D325" s="10">
        <v>233479.69</v>
      </c>
      <c r="E325" s="9">
        <v>4</v>
      </c>
      <c r="F325" s="10">
        <v>2925.36</v>
      </c>
      <c r="G325" s="9">
        <v>0</v>
      </c>
      <c r="H325" s="10">
        <v>0</v>
      </c>
      <c r="I325" s="9">
        <v>0</v>
      </c>
      <c r="J325" s="10">
        <v>0</v>
      </c>
      <c r="K325" s="9">
        <v>7</v>
      </c>
      <c r="L325" s="10">
        <v>43656.85</v>
      </c>
      <c r="M325" s="9">
        <v>0</v>
      </c>
      <c r="N325" s="10">
        <v>0</v>
      </c>
      <c r="O325" s="9">
        <v>3</v>
      </c>
      <c r="P325" s="10">
        <v>1080</v>
      </c>
      <c r="Q325" s="9">
        <v>90</v>
      </c>
      <c r="R325" s="10">
        <v>281141.90000000002</v>
      </c>
    </row>
    <row r="326" spans="1:18">
      <c r="A326" s="11" t="s">
        <v>62</v>
      </c>
      <c r="B326" s="11" t="s">
        <v>107</v>
      </c>
      <c r="C326" s="6">
        <v>16894</v>
      </c>
      <c r="D326" s="7">
        <v>30446227.68</v>
      </c>
      <c r="E326" s="6">
        <v>4263</v>
      </c>
      <c r="F326" s="7">
        <v>7841668.2699999996</v>
      </c>
      <c r="G326" s="6">
        <v>484</v>
      </c>
      <c r="H326" s="7">
        <v>1304009.8700000001</v>
      </c>
      <c r="I326" s="6">
        <v>0</v>
      </c>
      <c r="J326" s="7">
        <v>0</v>
      </c>
      <c r="K326" s="6">
        <v>1956</v>
      </c>
      <c r="L326" s="7">
        <v>10956323.539999999</v>
      </c>
      <c r="M326" s="6">
        <v>0</v>
      </c>
      <c r="N326" s="7">
        <v>0</v>
      </c>
      <c r="O326" s="6">
        <v>36</v>
      </c>
      <c r="P326" s="7">
        <v>64806.879999999997</v>
      </c>
      <c r="Q326" s="6">
        <v>23633</v>
      </c>
      <c r="R326" s="7">
        <v>50613036.240000002</v>
      </c>
    </row>
    <row r="327" spans="1:18">
      <c r="A327" s="8" t="s">
        <v>62</v>
      </c>
      <c r="B327" s="8" t="s">
        <v>111</v>
      </c>
      <c r="C327" s="9">
        <v>1</v>
      </c>
      <c r="D327" s="10">
        <v>0</v>
      </c>
      <c r="E327" s="9">
        <v>0</v>
      </c>
      <c r="F327" s="10">
        <v>0</v>
      </c>
      <c r="G327" s="9">
        <v>0</v>
      </c>
      <c r="H327" s="10">
        <v>0</v>
      </c>
      <c r="I327" s="9">
        <v>0</v>
      </c>
      <c r="J327" s="10">
        <v>0</v>
      </c>
      <c r="K327" s="9">
        <v>0</v>
      </c>
      <c r="L327" s="10">
        <v>0</v>
      </c>
      <c r="M327" s="9">
        <v>0</v>
      </c>
      <c r="N327" s="10">
        <v>0</v>
      </c>
      <c r="O327" s="9">
        <v>0</v>
      </c>
      <c r="P327" s="10">
        <v>0</v>
      </c>
      <c r="Q327" s="9">
        <v>1</v>
      </c>
      <c r="R327" s="10">
        <v>0</v>
      </c>
    </row>
    <row r="328" spans="1:18">
      <c r="A328" s="11" t="s">
        <v>62</v>
      </c>
      <c r="B328" s="11" t="s">
        <v>108</v>
      </c>
      <c r="C328" s="6">
        <v>2388</v>
      </c>
      <c r="D328" s="7">
        <v>76003307.079999998</v>
      </c>
      <c r="E328" s="6">
        <v>89</v>
      </c>
      <c r="F328" s="7">
        <v>1963943.06</v>
      </c>
      <c r="G328" s="6">
        <v>167</v>
      </c>
      <c r="H328" s="7">
        <v>9829977.9299999997</v>
      </c>
      <c r="I328" s="6">
        <v>10</v>
      </c>
      <c r="J328" s="7">
        <v>1631599.72</v>
      </c>
      <c r="K328" s="6">
        <v>190</v>
      </c>
      <c r="L328" s="7">
        <v>8653167.7599999998</v>
      </c>
      <c r="M328" s="6">
        <v>52</v>
      </c>
      <c r="N328" s="7">
        <v>3212053.04</v>
      </c>
      <c r="O328" s="6">
        <v>1</v>
      </c>
      <c r="P328" s="7">
        <v>175</v>
      </c>
      <c r="Q328" s="6">
        <v>2897</v>
      </c>
      <c r="R328" s="7">
        <v>101294223.59</v>
      </c>
    </row>
    <row r="329" spans="1:18">
      <c r="A329" s="8" t="s">
        <v>62</v>
      </c>
      <c r="B329" s="8" t="s">
        <v>109</v>
      </c>
      <c r="C329" s="9">
        <v>37303</v>
      </c>
      <c r="D329" s="10">
        <v>1052254675.67</v>
      </c>
      <c r="E329" s="9">
        <v>4339</v>
      </c>
      <c r="F329" s="10">
        <v>121113134.67</v>
      </c>
      <c r="G329" s="9">
        <v>1461</v>
      </c>
      <c r="H329" s="10">
        <v>121745481.29000001</v>
      </c>
      <c r="I329" s="9">
        <v>68</v>
      </c>
      <c r="J329" s="10">
        <v>7006406.2699999996</v>
      </c>
      <c r="K329" s="9">
        <v>2188</v>
      </c>
      <c r="L329" s="10">
        <v>136558498.06999999</v>
      </c>
      <c r="M329" s="9">
        <v>414</v>
      </c>
      <c r="N329" s="10">
        <v>37596454.210000001</v>
      </c>
      <c r="O329" s="9">
        <v>6</v>
      </c>
      <c r="P329" s="10">
        <v>11542.11</v>
      </c>
      <c r="Q329" s="9">
        <v>45779</v>
      </c>
      <c r="R329" s="10">
        <v>1476286192.29</v>
      </c>
    </row>
    <row r="330" spans="1:18">
      <c r="A330" s="11" t="s">
        <v>63</v>
      </c>
      <c r="B330" s="11" t="s">
        <v>101</v>
      </c>
      <c r="C330" s="6">
        <v>2457</v>
      </c>
      <c r="D330" s="7">
        <v>40657358.740000002</v>
      </c>
      <c r="E330" s="6">
        <v>97</v>
      </c>
      <c r="F330" s="7">
        <v>938358.52</v>
      </c>
      <c r="G330" s="6">
        <v>44</v>
      </c>
      <c r="H330" s="7">
        <v>1714152.56</v>
      </c>
      <c r="I330" s="6">
        <v>4</v>
      </c>
      <c r="J330" s="7">
        <v>94310.74</v>
      </c>
      <c r="K330" s="6">
        <v>316</v>
      </c>
      <c r="L330" s="7">
        <v>6121328.5199999996</v>
      </c>
      <c r="M330" s="6">
        <v>7</v>
      </c>
      <c r="N330" s="7">
        <v>288299.56</v>
      </c>
      <c r="O330" s="6">
        <v>0</v>
      </c>
      <c r="P330" s="7">
        <v>0</v>
      </c>
      <c r="Q330" s="6">
        <v>2925</v>
      </c>
      <c r="R330" s="7">
        <v>49813808.640000001</v>
      </c>
    </row>
    <row r="331" spans="1:18">
      <c r="A331" s="8" t="s">
        <v>63</v>
      </c>
      <c r="B331" s="8" t="s">
        <v>102</v>
      </c>
      <c r="C331" s="9">
        <v>60968</v>
      </c>
      <c r="D331" s="10">
        <v>1127400368.53</v>
      </c>
      <c r="E331" s="9">
        <v>3430</v>
      </c>
      <c r="F331" s="10">
        <v>63139247.5</v>
      </c>
      <c r="G331" s="9">
        <v>2606</v>
      </c>
      <c r="H331" s="10">
        <v>116105657.38</v>
      </c>
      <c r="I331" s="9">
        <v>722</v>
      </c>
      <c r="J331" s="10">
        <v>56824967.460000001</v>
      </c>
      <c r="K331" s="9">
        <v>4258</v>
      </c>
      <c r="L331" s="10">
        <v>166872752.28999999</v>
      </c>
      <c r="M331" s="9">
        <v>1766</v>
      </c>
      <c r="N331" s="10">
        <v>148662309.21000001</v>
      </c>
      <c r="O331" s="9">
        <v>0</v>
      </c>
      <c r="P331" s="10">
        <v>0</v>
      </c>
      <c r="Q331" s="9">
        <v>73750</v>
      </c>
      <c r="R331" s="10">
        <v>1679005302.3699999</v>
      </c>
    </row>
    <row r="332" spans="1:18">
      <c r="A332" s="11" t="s">
        <v>63</v>
      </c>
      <c r="B332" s="11" t="s">
        <v>103</v>
      </c>
      <c r="C332" s="6">
        <v>152</v>
      </c>
      <c r="D332" s="7">
        <v>1658217.59</v>
      </c>
      <c r="E332" s="6">
        <v>7</v>
      </c>
      <c r="F332" s="7">
        <v>50038.44</v>
      </c>
      <c r="G332" s="6">
        <v>9</v>
      </c>
      <c r="H332" s="7">
        <v>35201.32</v>
      </c>
      <c r="I332" s="6">
        <v>3</v>
      </c>
      <c r="J332" s="7">
        <v>599463.96</v>
      </c>
      <c r="K332" s="6">
        <v>7</v>
      </c>
      <c r="L332" s="7">
        <v>1160192.56</v>
      </c>
      <c r="M332" s="6">
        <v>12</v>
      </c>
      <c r="N332" s="7">
        <v>689024.91</v>
      </c>
      <c r="O332" s="6">
        <v>0</v>
      </c>
      <c r="P332" s="7">
        <v>0</v>
      </c>
      <c r="Q332" s="6">
        <v>190</v>
      </c>
      <c r="R332" s="7">
        <v>4192138.78</v>
      </c>
    </row>
    <row r="333" spans="1:18">
      <c r="A333" s="8" t="s">
        <v>63</v>
      </c>
      <c r="B333" s="8" t="s">
        <v>104</v>
      </c>
      <c r="C333" s="9">
        <v>504</v>
      </c>
      <c r="D333" s="10">
        <v>5082763.2</v>
      </c>
      <c r="E333" s="9">
        <v>21</v>
      </c>
      <c r="F333" s="10">
        <v>179333.64</v>
      </c>
      <c r="G333" s="9">
        <v>13</v>
      </c>
      <c r="H333" s="10">
        <v>270691.05</v>
      </c>
      <c r="I333" s="9">
        <v>4</v>
      </c>
      <c r="J333" s="10">
        <v>187383.69</v>
      </c>
      <c r="K333" s="9">
        <v>20</v>
      </c>
      <c r="L333" s="10">
        <v>878419.46</v>
      </c>
      <c r="M333" s="9">
        <v>9</v>
      </c>
      <c r="N333" s="10">
        <v>401064.17</v>
      </c>
      <c r="O333" s="9">
        <v>0</v>
      </c>
      <c r="P333" s="10">
        <v>0</v>
      </c>
      <c r="Q333" s="9">
        <v>571</v>
      </c>
      <c r="R333" s="10">
        <v>6999655.21</v>
      </c>
    </row>
    <row r="334" spans="1:18">
      <c r="A334" s="11" t="s">
        <v>63</v>
      </c>
      <c r="B334" s="11" t="s">
        <v>105</v>
      </c>
      <c r="C334" s="6">
        <v>1078</v>
      </c>
      <c r="D334" s="7">
        <v>13015947.939999999</v>
      </c>
      <c r="E334" s="6">
        <v>2</v>
      </c>
      <c r="F334" s="7">
        <v>0</v>
      </c>
      <c r="G334" s="6">
        <v>2</v>
      </c>
      <c r="H334" s="7">
        <v>0</v>
      </c>
      <c r="I334" s="6">
        <v>0</v>
      </c>
      <c r="J334" s="7">
        <v>0</v>
      </c>
      <c r="K334" s="6">
        <v>8</v>
      </c>
      <c r="L334" s="7">
        <v>65561.75</v>
      </c>
      <c r="M334" s="6">
        <v>0</v>
      </c>
      <c r="N334" s="7">
        <v>0</v>
      </c>
      <c r="O334" s="6">
        <v>0</v>
      </c>
      <c r="P334" s="7">
        <v>0</v>
      </c>
      <c r="Q334" s="6">
        <v>1090</v>
      </c>
      <c r="R334" s="7">
        <v>13081509.689999999</v>
      </c>
    </row>
    <row r="335" spans="1:18">
      <c r="A335" s="8" t="s">
        <v>63</v>
      </c>
      <c r="B335" s="8" t="s">
        <v>106</v>
      </c>
      <c r="C335" s="9">
        <v>6</v>
      </c>
      <c r="D335" s="10">
        <v>50266.13</v>
      </c>
      <c r="E335" s="9">
        <v>0</v>
      </c>
      <c r="F335" s="10">
        <v>0</v>
      </c>
      <c r="G335" s="9">
        <v>1</v>
      </c>
      <c r="H335" s="10">
        <v>0</v>
      </c>
      <c r="I335" s="9">
        <v>0</v>
      </c>
      <c r="J335" s="10">
        <v>0</v>
      </c>
      <c r="K335" s="9">
        <v>3</v>
      </c>
      <c r="L335" s="10">
        <v>10063.299999999999</v>
      </c>
      <c r="M335" s="9">
        <v>0</v>
      </c>
      <c r="N335" s="10">
        <v>0</v>
      </c>
      <c r="O335" s="9">
        <v>0</v>
      </c>
      <c r="P335" s="10">
        <v>0</v>
      </c>
      <c r="Q335" s="9">
        <v>10</v>
      </c>
      <c r="R335" s="10">
        <v>60329.43</v>
      </c>
    </row>
    <row r="336" spans="1:18">
      <c r="A336" s="11" t="s">
        <v>63</v>
      </c>
      <c r="B336" s="11" t="s">
        <v>107</v>
      </c>
      <c r="C336" s="6">
        <v>442</v>
      </c>
      <c r="D336" s="7">
        <v>945319.9</v>
      </c>
      <c r="E336" s="6">
        <v>25</v>
      </c>
      <c r="F336" s="7">
        <v>34278.58</v>
      </c>
      <c r="G336" s="6">
        <v>4</v>
      </c>
      <c r="H336" s="7">
        <v>3817.27</v>
      </c>
      <c r="I336" s="6">
        <v>0</v>
      </c>
      <c r="J336" s="7">
        <v>0</v>
      </c>
      <c r="K336" s="6">
        <v>194</v>
      </c>
      <c r="L336" s="7">
        <v>1565905.4</v>
      </c>
      <c r="M336" s="6">
        <v>0</v>
      </c>
      <c r="N336" s="7">
        <v>0</v>
      </c>
      <c r="O336" s="6">
        <v>4</v>
      </c>
      <c r="P336" s="7">
        <v>65082.45</v>
      </c>
      <c r="Q336" s="6">
        <v>669</v>
      </c>
      <c r="R336" s="7">
        <v>2614403.6</v>
      </c>
    </row>
    <row r="337" spans="1:18">
      <c r="A337" s="8" t="s">
        <v>63</v>
      </c>
      <c r="B337" s="8" t="s">
        <v>111</v>
      </c>
      <c r="C337" s="9">
        <v>310</v>
      </c>
      <c r="D337" s="10">
        <v>2588901.15</v>
      </c>
      <c r="E337" s="9">
        <v>23</v>
      </c>
      <c r="F337" s="10">
        <v>383055.73</v>
      </c>
      <c r="G337" s="9">
        <v>3</v>
      </c>
      <c r="H337" s="10">
        <v>14371.75</v>
      </c>
      <c r="I337" s="9">
        <v>0</v>
      </c>
      <c r="J337" s="10">
        <v>0</v>
      </c>
      <c r="K337" s="9">
        <v>19</v>
      </c>
      <c r="L337" s="10">
        <v>484365.27</v>
      </c>
      <c r="M337" s="9">
        <v>0</v>
      </c>
      <c r="N337" s="10">
        <v>0</v>
      </c>
      <c r="O337" s="9">
        <v>0</v>
      </c>
      <c r="P337" s="10">
        <v>0</v>
      </c>
      <c r="Q337" s="9">
        <v>355</v>
      </c>
      <c r="R337" s="10">
        <v>3470693.9</v>
      </c>
    </row>
    <row r="338" spans="1:18">
      <c r="A338" s="11" t="s">
        <v>63</v>
      </c>
      <c r="B338" s="11" t="s">
        <v>108</v>
      </c>
      <c r="C338" s="6">
        <v>7578</v>
      </c>
      <c r="D338" s="7">
        <v>74267598.590000004</v>
      </c>
      <c r="E338" s="6">
        <v>1024</v>
      </c>
      <c r="F338" s="7">
        <v>10826109.17</v>
      </c>
      <c r="G338" s="6">
        <v>372</v>
      </c>
      <c r="H338" s="7">
        <v>16586848.43</v>
      </c>
      <c r="I338" s="6">
        <v>52</v>
      </c>
      <c r="J338" s="7">
        <v>1201394.03</v>
      </c>
      <c r="K338" s="6">
        <v>322</v>
      </c>
      <c r="L338" s="7">
        <v>9202945.0099999998</v>
      </c>
      <c r="M338" s="6">
        <v>592</v>
      </c>
      <c r="N338" s="7">
        <v>6842932.2400000002</v>
      </c>
      <c r="O338" s="6">
        <v>0</v>
      </c>
      <c r="P338" s="7">
        <v>0</v>
      </c>
      <c r="Q338" s="6">
        <v>9940</v>
      </c>
      <c r="R338" s="7">
        <v>118927827.47</v>
      </c>
    </row>
    <row r="339" spans="1:18">
      <c r="A339" s="8" t="s">
        <v>63</v>
      </c>
      <c r="B339" s="8" t="s">
        <v>109</v>
      </c>
      <c r="C339" s="9">
        <v>16817</v>
      </c>
      <c r="D339" s="10">
        <v>299020660.35000002</v>
      </c>
      <c r="E339" s="9">
        <v>947</v>
      </c>
      <c r="F339" s="10">
        <v>17308036.190000001</v>
      </c>
      <c r="G339" s="9">
        <v>834</v>
      </c>
      <c r="H339" s="10">
        <v>34299563.600000001</v>
      </c>
      <c r="I339" s="9">
        <v>141</v>
      </c>
      <c r="J339" s="10">
        <v>8496562.4800000004</v>
      </c>
      <c r="K339" s="9">
        <v>1141</v>
      </c>
      <c r="L339" s="10">
        <v>35379488.140000001</v>
      </c>
      <c r="M339" s="9">
        <v>360</v>
      </c>
      <c r="N339" s="10">
        <v>33900389.359999999</v>
      </c>
      <c r="O339" s="9">
        <v>0</v>
      </c>
      <c r="P339" s="10">
        <v>0</v>
      </c>
      <c r="Q339" s="9">
        <v>20240</v>
      </c>
      <c r="R339" s="10">
        <v>428404700.12</v>
      </c>
    </row>
    <row r="340" spans="1:18">
      <c r="A340" s="11" t="s">
        <v>64</v>
      </c>
      <c r="B340" s="11" t="s">
        <v>101</v>
      </c>
      <c r="C340" s="6">
        <v>918</v>
      </c>
      <c r="D340" s="7">
        <v>12957965.75</v>
      </c>
      <c r="E340" s="6">
        <v>20</v>
      </c>
      <c r="F340" s="7">
        <v>291873.61</v>
      </c>
      <c r="G340" s="6">
        <v>8</v>
      </c>
      <c r="H340" s="7">
        <v>77877.78</v>
      </c>
      <c r="I340" s="6">
        <v>0</v>
      </c>
      <c r="J340" s="7">
        <v>0</v>
      </c>
      <c r="K340" s="6">
        <v>219</v>
      </c>
      <c r="L340" s="7">
        <v>2569304.5499999998</v>
      </c>
      <c r="M340" s="6">
        <v>0</v>
      </c>
      <c r="N340" s="7">
        <v>0</v>
      </c>
      <c r="O340" s="6">
        <v>0</v>
      </c>
      <c r="P340" s="7">
        <v>0</v>
      </c>
      <c r="Q340" s="6">
        <v>1165</v>
      </c>
      <c r="R340" s="7">
        <v>15897021.689999999</v>
      </c>
    </row>
    <row r="341" spans="1:18">
      <c r="A341" s="8" t="s">
        <v>64</v>
      </c>
      <c r="B341" s="8" t="s">
        <v>110</v>
      </c>
      <c r="C341" s="9">
        <v>74</v>
      </c>
      <c r="D341" s="10">
        <v>400049.8</v>
      </c>
      <c r="E341" s="9">
        <v>6</v>
      </c>
      <c r="F341" s="10">
        <v>66893.41</v>
      </c>
      <c r="G341" s="9">
        <v>10</v>
      </c>
      <c r="H341" s="10">
        <v>20437.759999999998</v>
      </c>
      <c r="I341" s="9">
        <v>0</v>
      </c>
      <c r="J341" s="10">
        <v>0</v>
      </c>
      <c r="K341" s="9">
        <v>1</v>
      </c>
      <c r="L341" s="10">
        <v>0</v>
      </c>
      <c r="M341" s="9">
        <v>0</v>
      </c>
      <c r="N341" s="10">
        <v>0</v>
      </c>
      <c r="O341" s="9">
        <v>0</v>
      </c>
      <c r="P341" s="10">
        <v>0</v>
      </c>
      <c r="Q341" s="9">
        <v>91</v>
      </c>
      <c r="R341" s="10">
        <v>487380.97</v>
      </c>
    </row>
    <row r="342" spans="1:18">
      <c r="A342" s="11" t="s">
        <v>64</v>
      </c>
      <c r="B342" s="11" t="s">
        <v>102</v>
      </c>
      <c r="C342" s="6">
        <v>3717</v>
      </c>
      <c r="D342" s="7">
        <v>62660893.079999998</v>
      </c>
      <c r="E342" s="6">
        <v>127</v>
      </c>
      <c r="F342" s="7">
        <v>2226239.39</v>
      </c>
      <c r="G342" s="6">
        <v>80</v>
      </c>
      <c r="H342" s="7">
        <v>1988602.13</v>
      </c>
      <c r="I342" s="6">
        <v>8</v>
      </c>
      <c r="J342" s="7">
        <v>319703.57</v>
      </c>
      <c r="K342" s="6">
        <v>301</v>
      </c>
      <c r="L342" s="7">
        <v>9964743.1300000008</v>
      </c>
      <c r="M342" s="6">
        <v>20</v>
      </c>
      <c r="N342" s="7">
        <v>466779.59</v>
      </c>
      <c r="O342" s="6">
        <v>6</v>
      </c>
      <c r="P342" s="7">
        <v>16264.09</v>
      </c>
      <c r="Q342" s="6">
        <v>4259</v>
      </c>
      <c r="R342" s="7">
        <v>77643224.980000004</v>
      </c>
    </row>
    <row r="343" spans="1:18">
      <c r="A343" s="8" t="s">
        <v>64</v>
      </c>
      <c r="B343" s="8" t="s">
        <v>103</v>
      </c>
      <c r="C343" s="9">
        <v>28</v>
      </c>
      <c r="D343" s="10">
        <v>86384.56</v>
      </c>
      <c r="E343" s="9">
        <v>0</v>
      </c>
      <c r="F343" s="10">
        <v>0</v>
      </c>
      <c r="G343" s="9">
        <v>0</v>
      </c>
      <c r="H343" s="10">
        <v>0</v>
      </c>
      <c r="I343" s="9">
        <v>0</v>
      </c>
      <c r="J343" s="10">
        <v>0</v>
      </c>
      <c r="K343" s="9">
        <v>0</v>
      </c>
      <c r="L343" s="10">
        <v>0</v>
      </c>
      <c r="M343" s="9">
        <v>0</v>
      </c>
      <c r="N343" s="10">
        <v>0</v>
      </c>
      <c r="O343" s="9">
        <v>0</v>
      </c>
      <c r="P343" s="10">
        <v>0</v>
      </c>
      <c r="Q343" s="9">
        <v>28</v>
      </c>
      <c r="R343" s="10">
        <v>86384.56</v>
      </c>
    </row>
    <row r="344" spans="1:18">
      <c r="A344" s="11" t="s">
        <v>64</v>
      </c>
      <c r="B344" s="11" t="s">
        <v>105</v>
      </c>
      <c r="C344" s="6">
        <v>38</v>
      </c>
      <c r="D344" s="7">
        <v>368747.69</v>
      </c>
      <c r="E344" s="6">
        <v>0</v>
      </c>
      <c r="F344" s="7">
        <v>0</v>
      </c>
      <c r="G344" s="6">
        <v>1</v>
      </c>
      <c r="H344" s="7">
        <v>0</v>
      </c>
      <c r="I344" s="6">
        <v>0</v>
      </c>
      <c r="J344" s="7">
        <v>0</v>
      </c>
      <c r="K344" s="6">
        <v>6</v>
      </c>
      <c r="L344" s="7">
        <v>41704</v>
      </c>
      <c r="M344" s="6">
        <v>0</v>
      </c>
      <c r="N344" s="7">
        <v>0</v>
      </c>
      <c r="O344" s="6">
        <v>0</v>
      </c>
      <c r="P344" s="7">
        <v>0</v>
      </c>
      <c r="Q344" s="6">
        <v>45</v>
      </c>
      <c r="R344" s="7">
        <v>410451.69</v>
      </c>
    </row>
    <row r="345" spans="1:18">
      <c r="A345" s="8" t="s">
        <v>64</v>
      </c>
      <c r="B345" s="8" t="s">
        <v>106</v>
      </c>
      <c r="C345" s="9">
        <v>521</v>
      </c>
      <c r="D345" s="10">
        <v>15168980.720000001</v>
      </c>
      <c r="E345" s="9">
        <v>0</v>
      </c>
      <c r="F345" s="10">
        <v>0</v>
      </c>
      <c r="G345" s="9">
        <v>9</v>
      </c>
      <c r="H345" s="10">
        <v>73474.62</v>
      </c>
      <c r="I345" s="9">
        <v>0</v>
      </c>
      <c r="J345" s="10">
        <v>0</v>
      </c>
      <c r="K345" s="9">
        <v>200</v>
      </c>
      <c r="L345" s="10">
        <v>2697662.33</v>
      </c>
      <c r="M345" s="9">
        <v>0</v>
      </c>
      <c r="N345" s="10">
        <v>0</v>
      </c>
      <c r="O345" s="9">
        <v>1</v>
      </c>
      <c r="P345" s="10">
        <v>1821.62</v>
      </c>
      <c r="Q345" s="9">
        <v>731</v>
      </c>
      <c r="R345" s="10">
        <v>17941939.289999999</v>
      </c>
    </row>
    <row r="346" spans="1:18">
      <c r="A346" s="11" t="s">
        <v>64</v>
      </c>
      <c r="B346" s="11" t="s">
        <v>107</v>
      </c>
      <c r="C346" s="6">
        <v>1010</v>
      </c>
      <c r="D346" s="7">
        <v>3384589.55</v>
      </c>
      <c r="E346" s="6">
        <v>23</v>
      </c>
      <c r="F346" s="7">
        <v>40282.230000000003</v>
      </c>
      <c r="G346" s="6">
        <v>18</v>
      </c>
      <c r="H346" s="7">
        <v>41098.089999999997</v>
      </c>
      <c r="I346" s="6">
        <v>0</v>
      </c>
      <c r="J346" s="7">
        <v>0</v>
      </c>
      <c r="K346" s="6">
        <v>444</v>
      </c>
      <c r="L346" s="7">
        <v>1482311.82</v>
      </c>
      <c r="M346" s="6">
        <v>0</v>
      </c>
      <c r="N346" s="7">
        <v>0</v>
      </c>
      <c r="O346" s="6">
        <v>4</v>
      </c>
      <c r="P346" s="7">
        <v>20364.919999999998</v>
      </c>
      <c r="Q346" s="6">
        <v>1499</v>
      </c>
      <c r="R346" s="7">
        <v>4968646.6100000003</v>
      </c>
    </row>
    <row r="347" spans="1:18">
      <c r="A347" s="8" t="s">
        <v>64</v>
      </c>
      <c r="B347" s="8" t="s">
        <v>108</v>
      </c>
      <c r="C347" s="9">
        <v>3</v>
      </c>
      <c r="D347" s="10">
        <v>3734.23</v>
      </c>
      <c r="E347" s="9">
        <v>1</v>
      </c>
      <c r="F347" s="10">
        <v>6016.93</v>
      </c>
      <c r="G347" s="9">
        <v>0</v>
      </c>
      <c r="H347" s="10">
        <v>0</v>
      </c>
      <c r="I347" s="9">
        <v>0</v>
      </c>
      <c r="J347" s="10">
        <v>0</v>
      </c>
      <c r="K347" s="9">
        <v>0</v>
      </c>
      <c r="L347" s="10">
        <v>0</v>
      </c>
      <c r="M347" s="9">
        <v>0</v>
      </c>
      <c r="N347" s="10">
        <v>0</v>
      </c>
      <c r="O347" s="9">
        <v>0</v>
      </c>
      <c r="P347" s="10">
        <v>0</v>
      </c>
      <c r="Q347" s="9">
        <v>4</v>
      </c>
      <c r="R347" s="10">
        <v>9751.16</v>
      </c>
    </row>
    <row r="348" spans="1:18">
      <c r="A348" s="11" t="s">
        <v>64</v>
      </c>
      <c r="B348" s="11" t="s">
        <v>109</v>
      </c>
      <c r="C348" s="6">
        <v>4672</v>
      </c>
      <c r="D348" s="7">
        <v>123280863.95999999</v>
      </c>
      <c r="E348" s="6">
        <v>142</v>
      </c>
      <c r="F348" s="7">
        <v>2893509.75</v>
      </c>
      <c r="G348" s="6">
        <v>85</v>
      </c>
      <c r="H348" s="7">
        <v>2590038.88</v>
      </c>
      <c r="I348" s="6">
        <v>7</v>
      </c>
      <c r="J348" s="7">
        <v>155615.4</v>
      </c>
      <c r="K348" s="6">
        <v>575</v>
      </c>
      <c r="L348" s="7">
        <v>12511476.539999999</v>
      </c>
      <c r="M348" s="6">
        <v>13</v>
      </c>
      <c r="N348" s="7">
        <v>458990.01</v>
      </c>
      <c r="O348" s="6">
        <v>0</v>
      </c>
      <c r="P348" s="7">
        <v>0</v>
      </c>
      <c r="Q348" s="6">
        <v>5494</v>
      </c>
      <c r="R348" s="7">
        <v>141890494.53999999</v>
      </c>
    </row>
    <row r="349" spans="1:18">
      <c r="A349" s="8" t="s">
        <v>65</v>
      </c>
      <c r="B349" s="8" t="s">
        <v>101</v>
      </c>
      <c r="C349" s="9">
        <v>3211</v>
      </c>
      <c r="D349" s="10">
        <v>28791795.66</v>
      </c>
      <c r="E349" s="9">
        <v>97</v>
      </c>
      <c r="F349" s="10">
        <v>772747.35</v>
      </c>
      <c r="G349" s="9">
        <v>104</v>
      </c>
      <c r="H349" s="10">
        <v>1774380.09</v>
      </c>
      <c r="I349" s="9">
        <v>7</v>
      </c>
      <c r="J349" s="10">
        <v>761841.13</v>
      </c>
      <c r="K349" s="9">
        <v>455</v>
      </c>
      <c r="L349" s="10">
        <v>8958423.3699999992</v>
      </c>
      <c r="M349" s="9">
        <v>46</v>
      </c>
      <c r="N349" s="10">
        <v>2076595.11</v>
      </c>
      <c r="O349" s="9">
        <v>0</v>
      </c>
      <c r="P349" s="10">
        <v>0</v>
      </c>
      <c r="Q349" s="9">
        <v>3920</v>
      </c>
      <c r="R349" s="10">
        <v>43135782.710000001</v>
      </c>
    </row>
    <row r="350" spans="1:18">
      <c r="A350" s="11" t="s">
        <v>65</v>
      </c>
      <c r="B350" s="11" t="s">
        <v>102</v>
      </c>
      <c r="C350" s="6">
        <v>10276</v>
      </c>
      <c r="D350" s="7">
        <v>107728009.95</v>
      </c>
      <c r="E350" s="6">
        <v>512</v>
      </c>
      <c r="F350" s="7">
        <v>8719622.5099999998</v>
      </c>
      <c r="G350" s="6">
        <v>322</v>
      </c>
      <c r="H350" s="7">
        <v>8017324.1600000001</v>
      </c>
      <c r="I350" s="6">
        <v>115</v>
      </c>
      <c r="J350" s="7">
        <v>4476845.13</v>
      </c>
      <c r="K350" s="6">
        <v>1816</v>
      </c>
      <c r="L350" s="7">
        <v>63535701.020000003</v>
      </c>
      <c r="M350" s="6">
        <v>505</v>
      </c>
      <c r="N350" s="7">
        <v>28886598.370000001</v>
      </c>
      <c r="O350" s="6">
        <v>2</v>
      </c>
      <c r="P350" s="7">
        <v>3209.04</v>
      </c>
      <c r="Q350" s="6">
        <v>13548</v>
      </c>
      <c r="R350" s="7">
        <v>221367310.18000001</v>
      </c>
    </row>
    <row r="351" spans="1:18">
      <c r="A351" s="8" t="s">
        <v>65</v>
      </c>
      <c r="B351" s="8" t="s">
        <v>103</v>
      </c>
      <c r="C351" s="9">
        <v>11</v>
      </c>
      <c r="D351" s="10">
        <v>49067.94</v>
      </c>
      <c r="E351" s="9">
        <v>6</v>
      </c>
      <c r="F351" s="10">
        <v>8462.85</v>
      </c>
      <c r="G351" s="9">
        <v>0</v>
      </c>
      <c r="H351" s="10">
        <v>0</v>
      </c>
      <c r="I351" s="9">
        <v>0</v>
      </c>
      <c r="J351" s="10">
        <v>0</v>
      </c>
      <c r="K351" s="9">
        <v>1</v>
      </c>
      <c r="L351" s="10">
        <v>1288.17</v>
      </c>
      <c r="M351" s="9">
        <v>0</v>
      </c>
      <c r="N351" s="10">
        <v>0</v>
      </c>
      <c r="O351" s="9">
        <v>0</v>
      </c>
      <c r="P351" s="10">
        <v>0</v>
      </c>
      <c r="Q351" s="9">
        <v>18</v>
      </c>
      <c r="R351" s="10">
        <v>58818.96</v>
      </c>
    </row>
    <row r="352" spans="1:18">
      <c r="A352" s="11" t="s">
        <v>65</v>
      </c>
      <c r="B352" s="11" t="s">
        <v>104</v>
      </c>
      <c r="C352" s="6">
        <v>160</v>
      </c>
      <c r="D352" s="7">
        <v>2328644.5</v>
      </c>
      <c r="E352" s="6">
        <v>6</v>
      </c>
      <c r="F352" s="7">
        <v>228088.34</v>
      </c>
      <c r="G352" s="6">
        <v>5</v>
      </c>
      <c r="H352" s="7">
        <v>17196.11</v>
      </c>
      <c r="I352" s="6">
        <v>2</v>
      </c>
      <c r="J352" s="7">
        <v>34111.32</v>
      </c>
      <c r="K352" s="6">
        <v>18</v>
      </c>
      <c r="L352" s="7">
        <v>330239.19</v>
      </c>
      <c r="M352" s="6">
        <v>8</v>
      </c>
      <c r="N352" s="7">
        <v>313046.40000000002</v>
      </c>
      <c r="O352" s="6">
        <v>0</v>
      </c>
      <c r="P352" s="7">
        <v>0</v>
      </c>
      <c r="Q352" s="6">
        <v>199</v>
      </c>
      <c r="R352" s="7">
        <v>3251325.86</v>
      </c>
    </row>
    <row r="353" spans="1:18">
      <c r="A353" s="8" t="s">
        <v>65</v>
      </c>
      <c r="B353" s="8" t="s">
        <v>105</v>
      </c>
      <c r="C353" s="9">
        <v>432</v>
      </c>
      <c r="D353" s="10">
        <v>2480148.2400000002</v>
      </c>
      <c r="E353" s="9">
        <v>3</v>
      </c>
      <c r="F353" s="10">
        <v>20717.45</v>
      </c>
      <c r="G353" s="9">
        <v>2</v>
      </c>
      <c r="H353" s="10">
        <v>1099.57</v>
      </c>
      <c r="I353" s="9">
        <v>0</v>
      </c>
      <c r="J353" s="10">
        <v>0</v>
      </c>
      <c r="K353" s="9">
        <v>85</v>
      </c>
      <c r="L353" s="10">
        <v>805575.8</v>
      </c>
      <c r="M353" s="9">
        <v>0</v>
      </c>
      <c r="N353" s="10">
        <v>0</v>
      </c>
      <c r="O353" s="9">
        <v>0</v>
      </c>
      <c r="P353" s="10">
        <v>0</v>
      </c>
      <c r="Q353" s="9">
        <v>522</v>
      </c>
      <c r="R353" s="10">
        <v>3307541.06</v>
      </c>
    </row>
    <row r="354" spans="1:18">
      <c r="A354" s="11" t="s">
        <v>65</v>
      </c>
      <c r="B354" s="11" t="s">
        <v>106</v>
      </c>
      <c r="C354" s="6">
        <v>16</v>
      </c>
      <c r="D354" s="7">
        <v>40156.629999999997</v>
      </c>
      <c r="E354" s="6">
        <v>0</v>
      </c>
      <c r="F354" s="7">
        <v>0</v>
      </c>
      <c r="G354" s="6">
        <v>0</v>
      </c>
      <c r="H354" s="7">
        <v>0</v>
      </c>
      <c r="I354" s="6">
        <v>0</v>
      </c>
      <c r="J354" s="7">
        <v>0</v>
      </c>
      <c r="K354" s="6">
        <v>1</v>
      </c>
      <c r="L354" s="7">
        <v>50000</v>
      </c>
      <c r="M354" s="6">
        <v>0</v>
      </c>
      <c r="N354" s="7">
        <v>0</v>
      </c>
      <c r="O354" s="6">
        <v>1</v>
      </c>
      <c r="P354" s="7">
        <v>750</v>
      </c>
      <c r="Q354" s="6">
        <v>18</v>
      </c>
      <c r="R354" s="7">
        <v>90906.63</v>
      </c>
    </row>
    <row r="355" spans="1:18">
      <c r="A355" s="8" t="s">
        <v>65</v>
      </c>
      <c r="B355" s="8" t="s">
        <v>107</v>
      </c>
      <c r="C355" s="9">
        <v>2879</v>
      </c>
      <c r="D355" s="10">
        <v>7515295.1600000001</v>
      </c>
      <c r="E355" s="9">
        <v>131</v>
      </c>
      <c r="F355" s="10">
        <v>303343.75</v>
      </c>
      <c r="G355" s="9">
        <v>85</v>
      </c>
      <c r="H355" s="10">
        <v>145871.03</v>
      </c>
      <c r="I355" s="9">
        <v>0</v>
      </c>
      <c r="J355" s="10">
        <v>0</v>
      </c>
      <c r="K355" s="9">
        <v>696</v>
      </c>
      <c r="L355" s="10">
        <v>5099041.49</v>
      </c>
      <c r="M355" s="9">
        <v>0</v>
      </c>
      <c r="N355" s="10">
        <v>0</v>
      </c>
      <c r="O355" s="9">
        <v>10</v>
      </c>
      <c r="P355" s="10">
        <v>4895.12</v>
      </c>
      <c r="Q355" s="9">
        <v>3801</v>
      </c>
      <c r="R355" s="10">
        <v>13068446.550000001</v>
      </c>
    </row>
    <row r="356" spans="1:18">
      <c r="A356" s="11" t="s">
        <v>65</v>
      </c>
      <c r="B356" s="11" t="s">
        <v>108</v>
      </c>
      <c r="C356" s="6">
        <v>10</v>
      </c>
      <c r="D356" s="7">
        <v>94398.88</v>
      </c>
      <c r="E356" s="6">
        <v>2</v>
      </c>
      <c r="F356" s="7">
        <v>26468.39</v>
      </c>
      <c r="G356" s="6">
        <v>3</v>
      </c>
      <c r="H356" s="7">
        <v>8888.35</v>
      </c>
      <c r="I356" s="6">
        <v>0</v>
      </c>
      <c r="J356" s="7">
        <v>0</v>
      </c>
      <c r="K356" s="6">
        <v>6</v>
      </c>
      <c r="L356" s="7">
        <v>10741.6</v>
      </c>
      <c r="M356" s="6">
        <v>0</v>
      </c>
      <c r="N356" s="7">
        <v>0</v>
      </c>
      <c r="O356" s="6">
        <v>0</v>
      </c>
      <c r="P356" s="7">
        <v>0</v>
      </c>
      <c r="Q356" s="6">
        <v>21</v>
      </c>
      <c r="R356" s="7">
        <v>140497.22</v>
      </c>
    </row>
    <row r="357" spans="1:18">
      <c r="A357" s="8" t="s">
        <v>65</v>
      </c>
      <c r="B357" s="8" t="s">
        <v>109</v>
      </c>
      <c r="C357" s="9">
        <v>5330</v>
      </c>
      <c r="D357" s="10">
        <v>55743066.130000003</v>
      </c>
      <c r="E357" s="9">
        <v>158</v>
      </c>
      <c r="F357" s="10">
        <v>1772067.83</v>
      </c>
      <c r="G357" s="9">
        <v>385</v>
      </c>
      <c r="H357" s="10">
        <v>7638684.5199999996</v>
      </c>
      <c r="I357" s="9">
        <v>23</v>
      </c>
      <c r="J357" s="10">
        <v>1091718.6000000001</v>
      </c>
      <c r="K357" s="9">
        <v>615</v>
      </c>
      <c r="L357" s="10">
        <v>17224762.350000001</v>
      </c>
      <c r="M357" s="9">
        <v>131</v>
      </c>
      <c r="N357" s="10">
        <v>8010924.1699999999</v>
      </c>
      <c r="O357" s="9">
        <v>0</v>
      </c>
      <c r="P357" s="10">
        <v>0</v>
      </c>
      <c r="Q357" s="9">
        <v>6642</v>
      </c>
      <c r="R357" s="10">
        <v>91481223.599999994</v>
      </c>
    </row>
    <row r="358" spans="1:18">
      <c r="A358" s="11" t="s">
        <v>66</v>
      </c>
      <c r="B358" s="11" t="s">
        <v>101</v>
      </c>
      <c r="C358" s="6">
        <v>2211</v>
      </c>
      <c r="D358" s="7">
        <v>41149680.369999997</v>
      </c>
      <c r="E358" s="6">
        <v>36</v>
      </c>
      <c r="F358" s="7">
        <v>449292.54</v>
      </c>
      <c r="G358" s="6">
        <v>50</v>
      </c>
      <c r="H358" s="7">
        <v>967562.92</v>
      </c>
      <c r="I358" s="6">
        <v>7</v>
      </c>
      <c r="J358" s="7">
        <v>1163113.8899999999</v>
      </c>
      <c r="K358" s="6">
        <v>239</v>
      </c>
      <c r="L358" s="7">
        <v>3211671.27</v>
      </c>
      <c r="M358" s="6">
        <v>22</v>
      </c>
      <c r="N358" s="7">
        <v>1189367.8</v>
      </c>
      <c r="O358" s="6">
        <v>0</v>
      </c>
      <c r="P358" s="7">
        <v>0</v>
      </c>
      <c r="Q358" s="6">
        <v>2565</v>
      </c>
      <c r="R358" s="7">
        <v>48130688.789999999</v>
      </c>
    </row>
    <row r="359" spans="1:18">
      <c r="A359" s="8" t="s">
        <v>66</v>
      </c>
      <c r="B359" s="8" t="s">
        <v>102</v>
      </c>
      <c r="C359" s="9">
        <v>4435</v>
      </c>
      <c r="D359" s="10">
        <v>89861124.799999997</v>
      </c>
      <c r="E359" s="9">
        <v>208</v>
      </c>
      <c r="F359" s="10">
        <v>2780613.41</v>
      </c>
      <c r="G359" s="9">
        <v>200</v>
      </c>
      <c r="H359" s="10">
        <v>3639770.98</v>
      </c>
      <c r="I359" s="9">
        <v>25</v>
      </c>
      <c r="J359" s="10">
        <v>1725530.92</v>
      </c>
      <c r="K359" s="9">
        <v>701</v>
      </c>
      <c r="L359" s="10">
        <v>14357794.51</v>
      </c>
      <c r="M359" s="9">
        <v>147</v>
      </c>
      <c r="N359" s="10">
        <v>9323699.5700000003</v>
      </c>
      <c r="O359" s="9">
        <v>1</v>
      </c>
      <c r="P359" s="10">
        <v>534.4</v>
      </c>
      <c r="Q359" s="9">
        <v>5717</v>
      </c>
      <c r="R359" s="10">
        <v>121689068.59</v>
      </c>
    </row>
    <row r="360" spans="1:18">
      <c r="A360" s="11" t="s">
        <v>66</v>
      </c>
      <c r="B360" s="11" t="s">
        <v>103</v>
      </c>
      <c r="C360" s="6">
        <v>6</v>
      </c>
      <c r="D360" s="7">
        <v>568798.06999999995</v>
      </c>
      <c r="E360" s="6">
        <v>0</v>
      </c>
      <c r="F360" s="7">
        <v>0</v>
      </c>
      <c r="G360" s="6">
        <v>0</v>
      </c>
      <c r="H360" s="7">
        <v>0</v>
      </c>
      <c r="I360" s="6">
        <v>0</v>
      </c>
      <c r="J360" s="7">
        <v>0</v>
      </c>
      <c r="K360" s="6">
        <v>0</v>
      </c>
      <c r="L360" s="7">
        <v>0</v>
      </c>
      <c r="M360" s="6">
        <v>0</v>
      </c>
      <c r="N360" s="7">
        <v>0</v>
      </c>
      <c r="O360" s="6">
        <v>0</v>
      </c>
      <c r="P360" s="7">
        <v>0</v>
      </c>
      <c r="Q360" s="6">
        <v>6</v>
      </c>
      <c r="R360" s="7">
        <v>568798.06999999995</v>
      </c>
    </row>
    <row r="361" spans="1:18">
      <c r="A361" s="8" t="s">
        <v>66</v>
      </c>
      <c r="B361" s="8" t="s">
        <v>104</v>
      </c>
      <c r="C361" s="9">
        <v>57</v>
      </c>
      <c r="D361" s="10">
        <v>276044.01</v>
      </c>
      <c r="E361" s="9">
        <v>3</v>
      </c>
      <c r="F361" s="10">
        <v>6396.74</v>
      </c>
      <c r="G361" s="9">
        <v>2</v>
      </c>
      <c r="H361" s="10">
        <v>0</v>
      </c>
      <c r="I361" s="9">
        <v>1</v>
      </c>
      <c r="J361" s="10">
        <v>0</v>
      </c>
      <c r="K361" s="9">
        <v>30</v>
      </c>
      <c r="L361" s="10">
        <v>351807.91</v>
      </c>
      <c r="M361" s="9">
        <v>13</v>
      </c>
      <c r="N361" s="10">
        <v>263721.84000000003</v>
      </c>
      <c r="O361" s="9">
        <v>0</v>
      </c>
      <c r="P361" s="10">
        <v>0</v>
      </c>
      <c r="Q361" s="9">
        <v>106</v>
      </c>
      <c r="R361" s="10">
        <v>897970.5</v>
      </c>
    </row>
    <row r="362" spans="1:18">
      <c r="A362" s="11" t="s">
        <v>66</v>
      </c>
      <c r="B362" s="11" t="s">
        <v>105</v>
      </c>
      <c r="C362" s="6">
        <v>62</v>
      </c>
      <c r="D362" s="7">
        <v>789383.45</v>
      </c>
      <c r="E362" s="6">
        <v>2</v>
      </c>
      <c r="F362" s="7">
        <v>14972.59</v>
      </c>
      <c r="G362" s="6">
        <v>0</v>
      </c>
      <c r="H362" s="7">
        <v>0</v>
      </c>
      <c r="I362" s="6">
        <v>0</v>
      </c>
      <c r="J362" s="7">
        <v>0</v>
      </c>
      <c r="K362" s="6">
        <v>5</v>
      </c>
      <c r="L362" s="7">
        <v>33435.550000000003</v>
      </c>
      <c r="M362" s="6">
        <v>0</v>
      </c>
      <c r="N362" s="7">
        <v>0</v>
      </c>
      <c r="O362" s="6">
        <v>0</v>
      </c>
      <c r="P362" s="7">
        <v>0</v>
      </c>
      <c r="Q362" s="6">
        <v>69</v>
      </c>
      <c r="R362" s="7">
        <v>837791.59</v>
      </c>
    </row>
    <row r="363" spans="1:18">
      <c r="A363" s="8" t="s">
        <v>66</v>
      </c>
      <c r="B363" s="8" t="s">
        <v>106</v>
      </c>
      <c r="C363" s="9">
        <v>276</v>
      </c>
      <c r="D363" s="10">
        <v>1039981.09</v>
      </c>
      <c r="E363" s="9">
        <v>21</v>
      </c>
      <c r="F363" s="10">
        <v>24611.17</v>
      </c>
      <c r="G363" s="9">
        <v>25</v>
      </c>
      <c r="H363" s="10">
        <v>21916.11</v>
      </c>
      <c r="I363" s="9">
        <v>0</v>
      </c>
      <c r="J363" s="10">
        <v>0</v>
      </c>
      <c r="K363" s="9">
        <v>21</v>
      </c>
      <c r="L363" s="10">
        <v>101423.32</v>
      </c>
      <c r="M363" s="9">
        <v>0</v>
      </c>
      <c r="N363" s="10">
        <v>0</v>
      </c>
      <c r="O363" s="9">
        <v>1</v>
      </c>
      <c r="P363" s="10">
        <v>104</v>
      </c>
      <c r="Q363" s="9">
        <v>344</v>
      </c>
      <c r="R363" s="10">
        <v>1188035.69</v>
      </c>
    </row>
    <row r="364" spans="1:18">
      <c r="A364" s="11" t="s">
        <v>66</v>
      </c>
      <c r="B364" s="11" t="s">
        <v>107</v>
      </c>
      <c r="C364" s="6">
        <v>209</v>
      </c>
      <c r="D364" s="7">
        <v>1647493.82</v>
      </c>
      <c r="E364" s="6">
        <v>4</v>
      </c>
      <c r="F364" s="7">
        <v>4150.3999999999996</v>
      </c>
      <c r="G364" s="6">
        <v>6</v>
      </c>
      <c r="H364" s="7">
        <v>5160.29</v>
      </c>
      <c r="I364" s="6">
        <v>0</v>
      </c>
      <c r="J364" s="7">
        <v>0</v>
      </c>
      <c r="K364" s="6">
        <v>26</v>
      </c>
      <c r="L364" s="7">
        <v>211462.05</v>
      </c>
      <c r="M364" s="6">
        <v>0</v>
      </c>
      <c r="N364" s="7">
        <v>0</v>
      </c>
      <c r="O364" s="6">
        <v>0</v>
      </c>
      <c r="P364" s="7">
        <v>0</v>
      </c>
      <c r="Q364" s="6">
        <v>245</v>
      </c>
      <c r="R364" s="7">
        <v>1868266.56</v>
      </c>
    </row>
    <row r="365" spans="1:18">
      <c r="A365" s="8" t="s">
        <v>66</v>
      </c>
      <c r="B365" s="8" t="s">
        <v>108</v>
      </c>
      <c r="C365" s="9">
        <v>2</v>
      </c>
      <c r="D365" s="10">
        <v>8513.31</v>
      </c>
      <c r="E365" s="9">
        <v>0</v>
      </c>
      <c r="F365" s="10">
        <v>0</v>
      </c>
      <c r="G365" s="9">
        <v>0</v>
      </c>
      <c r="H365" s="10">
        <v>0</v>
      </c>
      <c r="I365" s="9">
        <v>0</v>
      </c>
      <c r="J365" s="10">
        <v>0</v>
      </c>
      <c r="K365" s="9">
        <v>0</v>
      </c>
      <c r="L365" s="10">
        <v>0</v>
      </c>
      <c r="M365" s="9">
        <v>0</v>
      </c>
      <c r="N365" s="10">
        <v>0</v>
      </c>
      <c r="O365" s="9">
        <v>0</v>
      </c>
      <c r="P365" s="10">
        <v>0</v>
      </c>
      <c r="Q365" s="9">
        <v>2</v>
      </c>
      <c r="R365" s="10">
        <v>8513.31</v>
      </c>
    </row>
    <row r="366" spans="1:18">
      <c r="A366" s="11" t="s">
        <v>66</v>
      </c>
      <c r="B366" s="11" t="s">
        <v>109</v>
      </c>
      <c r="C366" s="6">
        <v>2901</v>
      </c>
      <c r="D366" s="7">
        <v>59366167.840000004</v>
      </c>
      <c r="E366" s="6">
        <v>172</v>
      </c>
      <c r="F366" s="7">
        <v>1786537.92</v>
      </c>
      <c r="G366" s="6">
        <v>312</v>
      </c>
      <c r="H366" s="7">
        <v>7003939.6799999997</v>
      </c>
      <c r="I366" s="6">
        <v>17</v>
      </c>
      <c r="J366" s="7">
        <v>1170694.3899999999</v>
      </c>
      <c r="K366" s="6">
        <v>464</v>
      </c>
      <c r="L366" s="7">
        <v>10323715.880000001</v>
      </c>
      <c r="M366" s="6">
        <v>89</v>
      </c>
      <c r="N366" s="7">
        <v>5449658.8600000003</v>
      </c>
      <c r="O366" s="6">
        <v>0</v>
      </c>
      <c r="P366" s="7">
        <v>0</v>
      </c>
      <c r="Q366" s="6">
        <v>3955</v>
      </c>
      <c r="R366" s="7">
        <v>85100714.569999993</v>
      </c>
    </row>
    <row r="367" spans="1:18">
      <c r="A367" s="8" t="s">
        <v>67</v>
      </c>
      <c r="B367" s="8" t="s">
        <v>101</v>
      </c>
      <c r="C367" s="9">
        <v>766</v>
      </c>
      <c r="D367" s="10">
        <v>10960238.630000001</v>
      </c>
      <c r="E367" s="9">
        <v>36</v>
      </c>
      <c r="F367" s="10">
        <v>463566.34</v>
      </c>
      <c r="G367" s="9">
        <v>19</v>
      </c>
      <c r="H367" s="10">
        <v>161821.69</v>
      </c>
      <c r="I367" s="9">
        <v>0</v>
      </c>
      <c r="J367" s="10">
        <v>0</v>
      </c>
      <c r="K367" s="9">
        <v>64</v>
      </c>
      <c r="L367" s="10">
        <v>1089941.75</v>
      </c>
      <c r="M367" s="9">
        <v>7</v>
      </c>
      <c r="N367" s="10">
        <v>231941.74</v>
      </c>
      <c r="O367" s="9">
        <v>0</v>
      </c>
      <c r="P367" s="10">
        <v>0</v>
      </c>
      <c r="Q367" s="9">
        <v>892</v>
      </c>
      <c r="R367" s="10">
        <v>12907510.15</v>
      </c>
    </row>
    <row r="368" spans="1:18">
      <c r="A368" s="11" t="s">
        <v>67</v>
      </c>
      <c r="B368" s="11" t="s">
        <v>102</v>
      </c>
      <c r="C368" s="6">
        <v>2359</v>
      </c>
      <c r="D368" s="7">
        <v>40865004.93</v>
      </c>
      <c r="E368" s="6">
        <v>81</v>
      </c>
      <c r="F368" s="7">
        <v>2951190.08</v>
      </c>
      <c r="G368" s="6">
        <v>67</v>
      </c>
      <c r="H368" s="7">
        <v>1894825.74</v>
      </c>
      <c r="I368" s="6">
        <v>8</v>
      </c>
      <c r="J368" s="7">
        <v>343709.96</v>
      </c>
      <c r="K368" s="6">
        <v>399</v>
      </c>
      <c r="L368" s="7">
        <v>14370306.630000001</v>
      </c>
      <c r="M368" s="6">
        <v>86</v>
      </c>
      <c r="N368" s="7">
        <v>3404801.01</v>
      </c>
      <c r="O368" s="6">
        <v>0</v>
      </c>
      <c r="P368" s="7">
        <v>0</v>
      </c>
      <c r="Q368" s="6">
        <v>3000</v>
      </c>
      <c r="R368" s="7">
        <v>63829838.350000001</v>
      </c>
    </row>
    <row r="369" spans="1:18">
      <c r="A369" s="8" t="s">
        <v>67</v>
      </c>
      <c r="B369" s="8" t="s">
        <v>103</v>
      </c>
      <c r="C369" s="9">
        <v>21</v>
      </c>
      <c r="D369" s="10">
        <v>183961.05</v>
      </c>
      <c r="E369" s="9">
        <v>3</v>
      </c>
      <c r="F369" s="10">
        <v>28363.96</v>
      </c>
      <c r="G369" s="9">
        <v>2</v>
      </c>
      <c r="H369" s="10">
        <v>500</v>
      </c>
      <c r="I369" s="9">
        <v>0</v>
      </c>
      <c r="J369" s="10">
        <v>0</v>
      </c>
      <c r="K369" s="9">
        <v>12</v>
      </c>
      <c r="L369" s="10">
        <v>309007.82</v>
      </c>
      <c r="M369" s="9">
        <v>4</v>
      </c>
      <c r="N369" s="10">
        <v>117841.52</v>
      </c>
      <c r="O369" s="9">
        <v>0</v>
      </c>
      <c r="P369" s="10">
        <v>0</v>
      </c>
      <c r="Q369" s="9">
        <v>42</v>
      </c>
      <c r="R369" s="10">
        <v>639674.35</v>
      </c>
    </row>
    <row r="370" spans="1:18">
      <c r="A370" s="11" t="s">
        <v>67</v>
      </c>
      <c r="B370" s="11" t="s">
        <v>104</v>
      </c>
      <c r="C370" s="6">
        <v>91</v>
      </c>
      <c r="D370" s="7">
        <v>577390.12</v>
      </c>
      <c r="E370" s="6">
        <v>6</v>
      </c>
      <c r="F370" s="7">
        <v>25312.46</v>
      </c>
      <c r="G370" s="6">
        <v>4</v>
      </c>
      <c r="H370" s="7">
        <v>5467.49</v>
      </c>
      <c r="I370" s="6">
        <v>0</v>
      </c>
      <c r="J370" s="7">
        <v>0</v>
      </c>
      <c r="K370" s="6">
        <v>11</v>
      </c>
      <c r="L370" s="7">
        <v>321285.28999999998</v>
      </c>
      <c r="M370" s="6">
        <v>1</v>
      </c>
      <c r="N370" s="7">
        <v>0</v>
      </c>
      <c r="O370" s="6">
        <v>0</v>
      </c>
      <c r="P370" s="7">
        <v>0</v>
      </c>
      <c r="Q370" s="6">
        <v>113</v>
      </c>
      <c r="R370" s="7">
        <v>929455.36</v>
      </c>
    </row>
    <row r="371" spans="1:18">
      <c r="A371" s="8" t="s">
        <v>67</v>
      </c>
      <c r="B371" s="8" t="s">
        <v>105</v>
      </c>
      <c r="C371" s="9">
        <v>16</v>
      </c>
      <c r="D371" s="10">
        <v>120683.59</v>
      </c>
      <c r="E371" s="9">
        <v>0</v>
      </c>
      <c r="F371" s="10">
        <v>0</v>
      </c>
      <c r="G371" s="9">
        <v>1</v>
      </c>
      <c r="H371" s="10">
        <v>4010.96</v>
      </c>
      <c r="I371" s="9">
        <v>0</v>
      </c>
      <c r="J371" s="10">
        <v>0</v>
      </c>
      <c r="K371" s="9">
        <v>6</v>
      </c>
      <c r="L371" s="10">
        <v>41803.15</v>
      </c>
      <c r="M371" s="9">
        <v>0</v>
      </c>
      <c r="N371" s="10">
        <v>0</v>
      </c>
      <c r="O371" s="9">
        <v>0</v>
      </c>
      <c r="P371" s="10">
        <v>0</v>
      </c>
      <c r="Q371" s="9">
        <v>23</v>
      </c>
      <c r="R371" s="10">
        <v>166497.70000000001</v>
      </c>
    </row>
    <row r="372" spans="1:18">
      <c r="A372" s="11" t="s">
        <v>67</v>
      </c>
      <c r="B372" s="11" t="s">
        <v>106</v>
      </c>
      <c r="C372" s="6">
        <v>10</v>
      </c>
      <c r="D372" s="7">
        <v>124418.65</v>
      </c>
      <c r="E372" s="6">
        <v>1</v>
      </c>
      <c r="F372" s="7">
        <v>5454.99</v>
      </c>
      <c r="G372" s="6">
        <v>0</v>
      </c>
      <c r="H372" s="7">
        <v>0</v>
      </c>
      <c r="I372" s="6">
        <v>0</v>
      </c>
      <c r="J372" s="7">
        <v>0</v>
      </c>
      <c r="K372" s="6">
        <v>3</v>
      </c>
      <c r="L372" s="7">
        <v>0</v>
      </c>
      <c r="M372" s="6">
        <v>0</v>
      </c>
      <c r="N372" s="7">
        <v>0</v>
      </c>
      <c r="O372" s="6">
        <v>0</v>
      </c>
      <c r="P372" s="7">
        <v>0</v>
      </c>
      <c r="Q372" s="6">
        <v>14</v>
      </c>
      <c r="R372" s="7">
        <v>129873.64</v>
      </c>
    </row>
    <row r="373" spans="1:18">
      <c r="A373" s="8" t="s">
        <v>67</v>
      </c>
      <c r="B373" s="8" t="s">
        <v>107</v>
      </c>
      <c r="C373" s="9">
        <v>273</v>
      </c>
      <c r="D373" s="10">
        <v>1014213.83</v>
      </c>
      <c r="E373" s="9">
        <v>11</v>
      </c>
      <c r="F373" s="10">
        <v>14864.84</v>
      </c>
      <c r="G373" s="9">
        <v>21</v>
      </c>
      <c r="H373" s="10">
        <v>8452.51</v>
      </c>
      <c r="I373" s="9">
        <v>0</v>
      </c>
      <c r="J373" s="10">
        <v>0</v>
      </c>
      <c r="K373" s="9">
        <v>53</v>
      </c>
      <c r="L373" s="10">
        <v>278925.89</v>
      </c>
      <c r="M373" s="9">
        <v>0</v>
      </c>
      <c r="N373" s="10">
        <v>0</v>
      </c>
      <c r="O373" s="9">
        <v>0</v>
      </c>
      <c r="P373" s="10">
        <v>0</v>
      </c>
      <c r="Q373" s="9">
        <v>358</v>
      </c>
      <c r="R373" s="10">
        <v>1316457.07</v>
      </c>
    </row>
    <row r="374" spans="1:18">
      <c r="A374" s="11" t="s">
        <v>67</v>
      </c>
      <c r="B374" s="11" t="s">
        <v>111</v>
      </c>
      <c r="C374" s="6">
        <v>0</v>
      </c>
      <c r="D374" s="7">
        <v>0</v>
      </c>
      <c r="E374" s="6">
        <v>0</v>
      </c>
      <c r="F374" s="7">
        <v>0</v>
      </c>
      <c r="G374" s="6">
        <v>4</v>
      </c>
      <c r="H374" s="7">
        <v>0</v>
      </c>
      <c r="I374" s="6">
        <v>0</v>
      </c>
      <c r="J374" s="7">
        <v>0</v>
      </c>
      <c r="K374" s="6">
        <v>0</v>
      </c>
      <c r="L374" s="7">
        <v>0</v>
      </c>
      <c r="M374" s="6">
        <v>0</v>
      </c>
      <c r="N374" s="7">
        <v>0</v>
      </c>
      <c r="O374" s="6">
        <v>0</v>
      </c>
      <c r="P374" s="7">
        <v>0</v>
      </c>
      <c r="Q374" s="6">
        <v>4</v>
      </c>
      <c r="R374" s="7">
        <v>0</v>
      </c>
    </row>
    <row r="375" spans="1:18">
      <c r="A375" s="8" t="s">
        <v>67</v>
      </c>
      <c r="B375" s="8" t="s">
        <v>108</v>
      </c>
      <c r="C375" s="9">
        <v>28</v>
      </c>
      <c r="D375" s="10">
        <v>217138.52</v>
      </c>
      <c r="E375" s="9">
        <v>2</v>
      </c>
      <c r="F375" s="10">
        <v>7769.08</v>
      </c>
      <c r="G375" s="9">
        <v>36</v>
      </c>
      <c r="H375" s="10">
        <v>582285.05000000005</v>
      </c>
      <c r="I375" s="9">
        <v>0</v>
      </c>
      <c r="J375" s="10">
        <v>0</v>
      </c>
      <c r="K375" s="9">
        <v>4</v>
      </c>
      <c r="L375" s="10">
        <v>269769.03999999998</v>
      </c>
      <c r="M375" s="9">
        <v>3</v>
      </c>
      <c r="N375" s="10">
        <v>87914.46</v>
      </c>
      <c r="O375" s="9">
        <v>0</v>
      </c>
      <c r="P375" s="10">
        <v>0</v>
      </c>
      <c r="Q375" s="9">
        <v>73</v>
      </c>
      <c r="R375" s="10">
        <v>1164876.1499999999</v>
      </c>
    </row>
    <row r="376" spans="1:18">
      <c r="A376" s="11" t="s">
        <v>67</v>
      </c>
      <c r="B376" s="11" t="s">
        <v>109</v>
      </c>
      <c r="C376" s="6">
        <v>1351</v>
      </c>
      <c r="D376" s="7">
        <v>19946130.82</v>
      </c>
      <c r="E376" s="6">
        <v>69</v>
      </c>
      <c r="F376" s="7">
        <v>1419006.38</v>
      </c>
      <c r="G376" s="6">
        <v>59</v>
      </c>
      <c r="H376" s="7">
        <v>1229912.51</v>
      </c>
      <c r="I376" s="6">
        <v>2</v>
      </c>
      <c r="J376" s="7">
        <v>379602.98</v>
      </c>
      <c r="K376" s="6">
        <v>158</v>
      </c>
      <c r="L376" s="7">
        <v>5780536.8300000001</v>
      </c>
      <c r="M376" s="6">
        <v>16</v>
      </c>
      <c r="N376" s="7">
        <v>467148.86</v>
      </c>
      <c r="O376" s="6">
        <v>1</v>
      </c>
      <c r="P376" s="7">
        <v>0</v>
      </c>
      <c r="Q376" s="6">
        <v>1656</v>
      </c>
      <c r="R376" s="7">
        <v>29222338.379999999</v>
      </c>
    </row>
    <row r="377" spans="1:18">
      <c r="A377" s="8" t="s">
        <v>68</v>
      </c>
      <c r="B377" s="8" t="s">
        <v>101</v>
      </c>
      <c r="C377" s="9">
        <v>7831</v>
      </c>
      <c r="D377" s="10">
        <v>92030831.299999997</v>
      </c>
      <c r="E377" s="9">
        <v>327</v>
      </c>
      <c r="F377" s="10">
        <v>3637135.54</v>
      </c>
      <c r="G377" s="9">
        <v>152</v>
      </c>
      <c r="H377" s="10">
        <v>4153078.73</v>
      </c>
      <c r="I377" s="9">
        <v>32</v>
      </c>
      <c r="J377" s="10">
        <v>1229338.43</v>
      </c>
      <c r="K377" s="9">
        <v>1181</v>
      </c>
      <c r="L377" s="10">
        <v>32012607.059999999</v>
      </c>
      <c r="M377" s="9">
        <v>79</v>
      </c>
      <c r="N377" s="10">
        <v>3553435.12</v>
      </c>
      <c r="O377" s="9">
        <v>5</v>
      </c>
      <c r="P377" s="10">
        <v>6449.7</v>
      </c>
      <c r="Q377" s="9">
        <v>9607</v>
      </c>
      <c r="R377" s="10">
        <v>136622875.88</v>
      </c>
    </row>
    <row r="378" spans="1:18">
      <c r="A378" s="11" t="s">
        <v>68</v>
      </c>
      <c r="B378" s="11" t="s">
        <v>110</v>
      </c>
      <c r="C378" s="6">
        <v>61</v>
      </c>
      <c r="D378" s="7">
        <v>708689.74</v>
      </c>
      <c r="E378" s="6">
        <v>16</v>
      </c>
      <c r="F378" s="7">
        <v>332612.07</v>
      </c>
      <c r="G378" s="6">
        <v>0</v>
      </c>
      <c r="H378" s="7">
        <v>0</v>
      </c>
      <c r="I378" s="6">
        <v>1</v>
      </c>
      <c r="J378" s="7">
        <v>28500</v>
      </c>
      <c r="K378" s="6">
        <v>7</v>
      </c>
      <c r="L378" s="7">
        <v>131323.65</v>
      </c>
      <c r="M378" s="6">
        <v>4</v>
      </c>
      <c r="N378" s="7">
        <v>1056178.74</v>
      </c>
      <c r="O378" s="6">
        <v>0</v>
      </c>
      <c r="P378" s="7">
        <v>0</v>
      </c>
      <c r="Q378" s="6">
        <v>89</v>
      </c>
      <c r="R378" s="7">
        <v>2257304.2000000002</v>
      </c>
    </row>
    <row r="379" spans="1:18">
      <c r="A379" s="8" t="s">
        <v>68</v>
      </c>
      <c r="B379" s="8" t="s">
        <v>102</v>
      </c>
      <c r="C379" s="9">
        <v>29838</v>
      </c>
      <c r="D379" s="10">
        <v>499251428.94999999</v>
      </c>
      <c r="E379" s="9">
        <v>2727</v>
      </c>
      <c r="F379" s="10">
        <v>42764582.420000002</v>
      </c>
      <c r="G379" s="9">
        <v>1054</v>
      </c>
      <c r="H379" s="10">
        <v>55370926.07</v>
      </c>
      <c r="I379" s="9">
        <v>344</v>
      </c>
      <c r="J379" s="10">
        <v>25862901.989999998</v>
      </c>
      <c r="K379" s="9">
        <v>5178</v>
      </c>
      <c r="L379" s="10">
        <v>210710769.24000001</v>
      </c>
      <c r="M379" s="9">
        <v>1337</v>
      </c>
      <c r="N379" s="10">
        <v>94421125.349999994</v>
      </c>
      <c r="O379" s="9">
        <v>10</v>
      </c>
      <c r="P379" s="10">
        <v>28152.639999999999</v>
      </c>
      <c r="Q379" s="9">
        <v>40488</v>
      </c>
      <c r="R379" s="10">
        <v>928409886.65999997</v>
      </c>
    </row>
    <row r="380" spans="1:18">
      <c r="A380" s="11" t="s">
        <v>68</v>
      </c>
      <c r="B380" s="11" t="s">
        <v>103</v>
      </c>
      <c r="C380" s="6">
        <v>3</v>
      </c>
      <c r="D380" s="7">
        <v>5807.24</v>
      </c>
      <c r="E380" s="6">
        <v>1</v>
      </c>
      <c r="F380" s="7">
        <v>0</v>
      </c>
      <c r="G380" s="6">
        <v>0</v>
      </c>
      <c r="H380" s="7">
        <v>0</v>
      </c>
      <c r="I380" s="6">
        <v>0</v>
      </c>
      <c r="J380" s="7">
        <v>0</v>
      </c>
      <c r="K380" s="6">
        <v>0</v>
      </c>
      <c r="L380" s="7">
        <v>0</v>
      </c>
      <c r="M380" s="6">
        <v>0</v>
      </c>
      <c r="N380" s="7">
        <v>0</v>
      </c>
      <c r="O380" s="6">
        <v>0</v>
      </c>
      <c r="P380" s="7">
        <v>0</v>
      </c>
      <c r="Q380" s="6">
        <v>4</v>
      </c>
      <c r="R380" s="7">
        <v>5807.24</v>
      </c>
    </row>
    <row r="381" spans="1:18">
      <c r="A381" s="8" t="s">
        <v>68</v>
      </c>
      <c r="B381" s="8" t="s">
        <v>104</v>
      </c>
      <c r="C381" s="9">
        <v>68</v>
      </c>
      <c r="D381" s="10">
        <v>595884.98</v>
      </c>
      <c r="E381" s="9">
        <v>7</v>
      </c>
      <c r="F381" s="10">
        <v>55818.37</v>
      </c>
      <c r="G381" s="9">
        <v>2</v>
      </c>
      <c r="H381" s="10">
        <v>2517.6</v>
      </c>
      <c r="I381" s="9">
        <v>0</v>
      </c>
      <c r="J381" s="10">
        <v>0</v>
      </c>
      <c r="K381" s="9">
        <v>21</v>
      </c>
      <c r="L381" s="10">
        <v>765490.29</v>
      </c>
      <c r="M381" s="9">
        <v>8</v>
      </c>
      <c r="N381" s="10">
        <v>889281.12</v>
      </c>
      <c r="O381" s="9">
        <v>0</v>
      </c>
      <c r="P381" s="10">
        <v>0</v>
      </c>
      <c r="Q381" s="9">
        <v>106</v>
      </c>
      <c r="R381" s="10">
        <v>2308992.36</v>
      </c>
    </row>
    <row r="382" spans="1:18">
      <c r="A382" s="11" t="s">
        <v>68</v>
      </c>
      <c r="B382" s="11" t="s">
        <v>105</v>
      </c>
      <c r="C382" s="6">
        <v>586</v>
      </c>
      <c r="D382" s="7">
        <v>3818752.37</v>
      </c>
      <c r="E382" s="6">
        <v>15</v>
      </c>
      <c r="F382" s="7">
        <v>35313.58</v>
      </c>
      <c r="G382" s="6">
        <v>8</v>
      </c>
      <c r="H382" s="7">
        <v>141089.76</v>
      </c>
      <c r="I382" s="6">
        <v>0</v>
      </c>
      <c r="J382" s="7">
        <v>0</v>
      </c>
      <c r="K382" s="6">
        <v>76</v>
      </c>
      <c r="L382" s="7">
        <v>377656.69</v>
      </c>
      <c r="M382" s="6">
        <v>0</v>
      </c>
      <c r="N382" s="7">
        <v>0</v>
      </c>
      <c r="O382" s="6">
        <v>1</v>
      </c>
      <c r="P382" s="7">
        <v>0</v>
      </c>
      <c r="Q382" s="6">
        <v>686</v>
      </c>
      <c r="R382" s="7">
        <v>4372812.4000000004</v>
      </c>
    </row>
    <row r="383" spans="1:18">
      <c r="A383" s="8" t="s">
        <v>68</v>
      </c>
      <c r="B383" s="8" t="s">
        <v>106</v>
      </c>
      <c r="C383" s="9">
        <v>11</v>
      </c>
      <c r="D383" s="10">
        <v>13361.63</v>
      </c>
      <c r="E383" s="9">
        <v>0</v>
      </c>
      <c r="F383" s="10">
        <v>0</v>
      </c>
      <c r="G383" s="9">
        <v>0</v>
      </c>
      <c r="H383" s="10">
        <v>0</v>
      </c>
      <c r="I383" s="9">
        <v>0</v>
      </c>
      <c r="J383" s="10">
        <v>0</v>
      </c>
      <c r="K383" s="9">
        <v>0</v>
      </c>
      <c r="L383" s="10">
        <v>0</v>
      </c>
      <c r="M383" s="9">
        <v>0</v>
      </c>
      <c r="N383" s="10">
        <v>0</v>
      </c>
      <c r="O383" s="9">
        <v>1</v>
      </c>
      <c r="P383" s="10">
        <v>579.25</v>
      </c>
      <c r="Q383" s="9">
        <v>12</v>
      </c>
      <c r="R383" s="10">
        <v>13940.88</v>
      </c>
    </row>
    <row r="384" spans="1:18">
      <c r="A384" s="11" t="s">
        <v>68</v>
      </c>
      <c r="B384" s="11" t="s">
        <v>107</v>
      </c>
      <c r="C384" s="6">
        <v>4622</v>
      </c>
      <c r="D384" s="7">
        <v>10464876.59</v>
      </c>
      <c r="E384" s="6">
        <v>261</v>
      </c>
      <c r="F384" s="7">
        <v>456952.3</v>
      </c>
      <c r="G384" s="6">
        <v>108</v>
      </c>
      <c r="H384" s="7">
        <v>483775.13</v>
      </c>
      <c r="I384" s="6">
        <v>0</v>
      </c>
      <c r="J384" s="7">
        <v>0</v>
      </c>
      <c r="K384" s="6">
        <v>1099</v>
      </c>
      <c r="L384" s="7">
        <v>5758621.7199999997</v>
      </c>
      <c r="M384" s="6">
        <v>0</v>
      </c>
      <c r="N384" s="7">
        <v>0</v>
      </c>
      <c r="O384" s="6">
        <v>13</v>
      </c>
      <c r="P384" s="7">
        <v>33558.61</v>
      </c>
      <c r="Q384" s="6">
        <v>6103</v>
      </c>
      <c r="R384" s="7">
        <v>17197784.350000001</v>
      </c>
    </row>
    <row r="385" spans="1:18">
      <c r="A385" s="8" t="s">
        <v>68</v>
      </c>
      <c r="B385" s="8" t="s">
        <v>114</v>
      </c>
      <c r="C385" s="9">
        <v>1</v>
      </c>
      <c r="D385" s="10">
        <v>0</v>
      </c>
      <c r="E385" s="9">
        <v>0</v>
      </c>
      <c r="F385" s="10">
        <v>0</v>
      </c>
      <c r="G385" s="9">
        <v>0</v>
      </c>
      <c r="H385" s="10">
        <v>0</v>
      </c>
      <c r="I385" s="9">
        <v>0</v>
      </c>
      <c r="J385" s="10">
        <v>0</v>
      </c>
      <c r="K385" s="9">
        <v>0</v>
      </c>
      <c r="L385" s="10">
        <v>0</v>
      </c>
      <c r="M385" s="9">
        <v>0</v>
      </c>
      <c r="N385" s="10">
        <v>0</v>
      </c>
      <c r="O385" s="9">
        <v>0</v>
      </c>
      <c r="P385" s="10">
        <v>0</v>
      </c>
      <c r="Q385" s="9">
        <v>1</v>
      </c>
      <c r="R385" s="10">
        <v>0</v>
      </c>
    </row>
    <row r="386" spans="1:18">
      <c r="A386" s="11" t="s">
        <v>68</v>
      </c>
      <c r="B386" s="11" t="s">
        <v>108</v>
      </c>
      <c r="C386" s="6">
        <v>29</v>
      </c>
      <c r="D386" s="7">
        <v>168357.91</v>
      </c>
      <c r="E386" s="6">
        <v>2</v>
      </c>
      <c r="F386" s="7">
        <v>17380.47</v>
      </c>
      <c r="G386" s="6">
        <v>2</v>
      </c>
      <c r="H386" s="7">
        <v>17662</v>
      </c>
      <c r="I386" s="6">
        <v>0</v>
      </c>
      <c r="J386" s="7">
        <v>0</v>
      </c>
      <c r="K386" s="6">
        <v>2</v>
      </c>
      <c r="L386" s="7">
        <v>283.85000000000002</v>
      </c>
      <c r="M386" s="6">
        <v>0</v>
      </c>
      <c r="N386" s="7">
        <v>0</v>
      </c>
      <c r="O386" s="6">
        <v>0</v>
      </c>
      <c r="P386" s="7">
        <v>0</v>
      </c>
      <c r="Q386" s="6">
        <v>35</v>
      </c>
      <c r="R386" s="7">
        <v>203684.23</v>
      </c>
    </row>
    <row r="387" spans="1:18">
      <c r="A387" s="8" t="s">
        <v>68</v>
      </c>
      <c r="B387" s="8" t="s">
        <v>109</v>
      </c>
      <c r="C387" s="9">
        <v>15403</v>
      </c>
      <c r="D387" s="10">
        <v>195292869.16999999</v>
      </c>
      <c r="E387" s="9">
        <v>1061</v>
      </c>
      <c r="F387" s="10">
        <v>12940328.84</v>
      </c>
      <c r="G387" s="9">
        <v>578</v>
      </c>
      <c r="H387" s="10">
        <v>10055205.039999999</v>
      </c>
      <c r="I387" s="9">
        <v>118</v>
      </c>
      <c r="J387" s="10">
        <v>7982414.1900000004</v>
      </c>
      <c r="K387" s="9">
        <v>2752</v>
      </c>
      <c r="L387" s="10">
        <v>94391649.040000007</v>
      </c>
      <c r="M387" s="9">
        <v>462</v>
      </c>
      <c r="N387" s="10">
        <v>32188646.34</v>
      </c>
      <c r="O387" s="9">
        <v>6</v>
      </c>
      <c r="P387" s="10">
        <v>2742.91</v>
      </c>
      <c r="Q387" s="9">
        <v>20380</v>
      </c>
      <c r="R387" s="10">
        <v>352853855.52999997</v>
      </c>
    </row>
    <row r="388" spans="1:18">
      <c r="A388" s="11" t="s">
        <v>69</v>
      </c>
      <c r="B388" s="11" t="s">
        <v>101</v>
      </c>
      <c r="C388" s="6">
        <v>9520</v>
      </c>
      <c r="D388" s="7">
        <v>29633512.109999999</v>
      </c>
      <c r="E388" s="6">
        <v>359</v>
      </c>
      <c r="F388" s="7">
        <v>1273365.96</v>
      </c>
      <c r="G388" s="6">
        <v>183</v>
      </c>
      <c r="H388" s="7">
        <v>726321.76</v>
      </c>
      <c r="I388" s="6">
        <v>2</v>
      </c>
      <c r="J388" s="7">
        <v>0</v>
      </c>
      <c r="K388" s="6">
        <v>1532</v>
      </c>
      <c r="L388" s="7">
        <v>18156177.73</v>
      </c>
      <c r="M388" s="6">
        <v>18</v>
      </c>
      <c r="N388" s="7">
        <v>163642.85999999999</v>
      </c>
      <c r="O388" s="6">
        <v>18</v>
      </c>
      <c r="P388" s="7">
        <v>43033.440000000002</v>
      </c>
      <c r="Q388" s="6">
        <v>11632</v>
      </c>
      <c r="R388" s="7">
        <v>49996053.859999999</v>
      </c>
    </row>
    <row r="389" spans="1:18">
      <c r="A389" s="8" t="s">
        <v>69</v>
      </c>
      <c r="B389" s="8" t="s">
        <v>102</v>
      </c>
      <c r="C389" s="9">
        <v>5256</v>
      </c>
      <c r="D389" s="10">
        <v>28654538.879999999</v>
      </c>
      <c r="E389" s="9">
        <v>344</v>
      </c>
      <c r="F389" s="10">
        <v>3310607.92</v>
      </c>
      <c r="G389" s="9">
        <v>53</v>
      </c>
      <c r="H389" s="10">
        <v>802386.14</v>
      </c>
      <c r="I389" s="9">
        <v>49</v>
      </c>
      <c r="J389" s="10">
        <v>2427144.2799999998</v>
      </c>
      <c r="K389" s="9">
        <v>610</v>
      </c>
      <c r="L389" s="10">
        <v>12802572.16</v>
      </c>
      <c r="M389" s="9">
        <v>196</v>
      </c>
      <c r="N389" s="10">
        <v>11780027.83</v>
      </c>
      <c r="O389" s="9">
        <v>0</v>
      </c>
      <c r="P389" s="10">
        <v>0</v>
      </c>
      <c r="Q389" s="9">
        <v>6508</v>
      </c>
      <c r="R389" s="10">
        <v>59777277.210000001</v>
      </c>
    </row>
    <row r="390" spans="1:18">
      <c r="A390" s="11" t="s">
        <v>69</v>
      </c>
      <c r="B390" s="11" t="s">
        <v>103</v>
      </c>
      <c r="C390" s="6">
        <v>1</v>
      </c>
      <c r="D390" s="7">
        <v>2566</v>
      </c>
      <c r="E390" s="6">
        <v>0</v>
      </c>
      <c r="F390" s="7">
        <v>0</v>
      </c>
      <c r="G390" s="6">
        <v>0</v>
      </c>
      <c r="H390" s="7">
        <v>0</v>
      </c>
      <c r="I390" s="6">
        <v>0</v>
      </c>
      <c r="J390" s="7">
        <v>0</v>
      </c>
      <c r="K390" s="6">
        <v>7</v>
      </c>
      <c r="L390" s="7">
        <v>123406</v>
      </c>
      <c r="M390" s="6">
        <v>0</v>
      </c>
      <c r="N390" s="7">
        <v>0</v>
      </c>
      <c r="O390" s="6">
        <v>0</v>
      </c>
      <c r="P390" s="7">
        <v>0</v>
      </c>
      <c r="Q390" s="6">
        <v>8</v>
      </c>
      <c r="R390" s="7">
        <v>125972</v>
      </c>
    </row>
    <row r="391" spans="1:18">
      <c r="A391" s="8" t="s">
        <v>69</v>
      </c>
      <c r="B391" s="8" t="s">
        <v>104</v>
      </c>
      <c r="C391" s="9">
        <v>104</v>
      </c>
      <c r="D391" s="10">
        <v>332903.34999999998</v>
      </c>
      <c r="E391" s="9">
        <v>3</v>
      </c>
      <c r="F391" s="10">
        <v>1754.99</v>
      </c>
      <c r="G391" s="9">
        <v>4</v>
      </c>
      <c r="H391" s="10">
        <v>38473</v>
      </c>
      <c r="I391" s="9">
        <v>2</v>
      </c>
      <c r="J391" s="10">
        <v>15296.06</v>
      </c>
      <c r="K391" s="9">
        <v>14</v>
      </c>
      <c r="L391" s="10">
        <v>138106.9</v>
      </c>
      <c r="M391" s="9">
        <v>9</v>
      </c>
      <c r="N391" s="10">
        <v>164286.39000000001</v>
      </c>
      <c r="O391" s="9">
        <v>0</v>
      </c>
      <c r="P391" s="10">
        <v>0</v>
      </c>
      <c r="Q391" s="9">
        <v>136</v>
      </c>
      <c r="R391" s="10">
        <v>690820.69</v>
      </c>
    </row>
    <row r="392" spans="1:18">
      <c r="A392" s="11" t="s">
        <v>69</v>
      </c>
      <c r="B392" s="11" t="s">
        <v>105</v>
      </c>
      <c r="C392" s="6">
        <v>2865</v>
      </c>
      <c r="D392" s="7">
        <v>11683889.4</v>
      </c>
      <c r="E392" s="6">
        <v>0</v>
      </c>
      <c r="F392" s="7">
        <v>0</v>
      </c>
      <c r="G392" s="6">
        <v>0</v>
      </c>
      <c r="H392" s="7">
        <v>0</v>
      </c>
      <c r="I392" s="6">
        <v>0</v>
      </c>
      <c r="J392" s="7">
        <v>0</v>
      </c>
      <c r="K392" s="6">
        <v>50</v>
      </c>
      <c r="L392" s="7">
        <v>44113.15</v>
      </c>
      <c r="M392" s="6">
        <v>0</v>
      </c>
      <c r="N392" s="7">
        <v>0</v>
      </c>
      <c r="O392" s="6">
        <v>0</v>
      </c>
      <c r="P392" s="7">
        <v>0</v>
      </c>
      <c r="Q392" s="6">
        <v>2915</v>
      </c>
      <c r="R392" s="7">
        <v>11728002.550000001</v>
      </c>
    </row>
    <row r="393" spans="1:18">
      <c r="A393" s="8" t="s">
        <v>69</v>
      </c>
      <c r="B393" s="8" t="s">
        <v>106</v>
      </c>
      <c r="C393" s="9">
        <v>20</v>
      </c>
      <c r="D393" s="10">
        <v>80035.520000000004</v>
      </c>
      <c r="E393" s="9">
        <v>0</v>
      </c>
      <c r="F393" s="10">
        <v>0</v>
      </c>
      <c r="G393" s="9">
        <v>1</v>
      </c>
      <c r="H393" s="10">
        <v>0</v>
      </c>
      <c r="I393" s="9">
        <v>0</v>
      </c>
      <c r="J393" s="10">
        <v>0</v>
      </c>
      <c r="K393" s="9">
        <v>4</v>
      </c>
      <c r="L393" s="10">
        <v>5905.25</v>
      </c>
      <c r="M393" s="9">
        <v>1</v>
      </c>
      <c r="N393" s="10">
        <v>7130.42</v>
      </c>
      <c r="O393" s="9">
        <v>12</v>
      </c>
      <c r="P393" s="10">
        <v>20844.5</v>
      </c>
      <c r="Q393" s="9">
        <v>38</v>
      </c>
      <c r="R393" s="10">
        <v>113915.69</v>
      </c>
    </row>
    <row r="394" spans="1:18">
      <c r="A394" s="11" t="s">
        <v>69</v>
      </c>
      <c r="B394" s="11" t="s">
        <v>107</v>
      </c>
      <c r="C394" s="6">
        <v>175</v>
      </c>
      <c r="D394" s="7">
        <v>190856.69</v>
      </c>
      <c r="E394" s="6">
        <v>12</v>
      </c>
      <c r="F394" s="7">
        <v>9714.1</v>
      </c>
      <c r="G394" s="6">
        <v>0</v>
      </c>
      <c r="H394" s="7">
        <v>0</v>
      </c>
      <c r="I394" s="6">
        <v>0</v>
      </c>
      <c r="J394" s="7">
        <v>0</v>
      </c>
      <c r="K394" s="6">
        <v>67</v>
      </c>
      <c r="L394" s="7">
        <v>287951.31</v>
      </c>
      <c r="M394" s="6">
        <v>0</v>
      </c>
      <c r="N394" s="7">
        <v>0</v>
      </c>
      <c r="O394" s="6">
        <v>0</v>
      </c>
      <c r="P394" s="7">
        <v>0</v>
      </c>
      <c r="Q394" s="6">
        <v>254</v>
      </c>
      <c r="R394" s="7">
        <v>488522.1</v>
      </c>
    </row>
    <row r="395" spans="1:18">
      <c r="A395" s="8" t="s">
        <v>69</v>
      </c>
      <c r="B395" s="8" t="s">
        <v>108</v>
      </c>
      <c r="C395" s="9">
        <v>170</v>
      </c>
      <c r="D395" s="10">
        <v>702537.73</v>
      </c>
      <c r="E395" s="9">
        <v>6</v>
      </c>
      <c r="F395" s="10">
        <v>126481.53</v>
      </c>
      <c r="G395" s="9">
        <v>1</v>
      </c>
      <c r="H395" s="10">
        <v>660</v>
      </c>
      <c r="I395" s="9">
        <v>2</v>
      </c>
      <c r="J395" s="10">
        <v>11859.91</v>
      </c>
      <c r="K395" s="9">
        <v>34</v>
      </c>
      <c r="L395" s="10">
        <v>400077.92</v>
      </c>
      <c r="M395" s="9">
        <v>6</v>
      </c>
      <c r="N395" s="10">
        <v>165885.82999999999</v>
      </c>
      <c r="O395" s="9">
        <v>0</v>
      </c>
      <c r="P395" s="10">
        <v>0</v>
      </c>
      <c r="Q395" s="9">
        <v>219</v>
      </c>
      <c r="R395" s="10">
        <v>1407502.92</v>
      </c>
    </row>
    <row r="396" spans="1:18">
      <c r="A396" s="11" t="s">
        <v>69</v>
      </c>
      <c r="B396" s="11" t="s">
        <v>109</v>
      </c>
      <c r="C396" s="6">
        <v>2683</v>
      </c>
      <c r="D396" s="7">
        <v>16336409.65</v>
      </c>
      <c r="E396" s="6">
        <v>102</v>
      </c>
      <c r="F396" s="7">
        <v>757061.23</v>
      </c>
      <c r="G396" s="6">
        <v>63</v>
      </c>
      <c r="H396" s="7">
        <v>554530.72</v>
      </c>
      <c r="I396" s="6">
        <v>15</v>
      </c>
      <c r="J396" s="7">
        <v>1183482.06</v>
      </c>
      <c r="K396" s="6">
        <v>806</v>
      </c>
      <c r="L396" s="7">
        <v>14103768.5</v>
      </c>
      <c r="M396" s="6">
        <v>68</v>
      </c>
      <c r="N396" s="7">
        <v>3918084.94</v>
      </c>
      <c r="O396" s="6">
        <v>1</v>
      </c>
      <c r="P396" s="7">
        <v>483.34</v>
      </c>
      <c r="Q396" s="6">
        <v>3738</v>
      </c>
      <c r="R396" s="7">
        <v>36853820.439999998</v>
      </c>
    </row>
    <row r="397" spans="1:18">
      <c r="A397" s="8" t="s">
        <v>70</v>
      </c>
      <c r="B397" s="8" t="s">
        <v>101</v>
      </c>
      <c r="C397" s="9">
        <v>173</v>
      </c>
      <c r="D397" s="10">
        <v>1587982.93</v>
      </c>
      <c r="E397" s="9">
        <v>7</v>
      </c>
      <c r="F397" s="10">
        <v>113788.97</v>
      </c>
      <c r="G397" s="9">
        <v>1</v>
      </c>
      <c r="H397" s="10">
        <v>0</v>
      </c>
      <c r="I397" s="9">
        <v>0</v>
      </c>
      <c r="J397" s="10">
        <v>0</v>
      </c>
      <c r="K397" s="9">
        <v>141</v>
      </c>
      <c r="L397" s="10">
        <v>5329061.42</v>
      </c>
      <c r="M397" s="9">
        <v>3</v>
      </c>
      <c r="N397" s="10">
        <v>194329.93</v>
      </c>
      <c r="O397" s="9">
        <v>0</v>
      </c>
      <c r="P397" s="10">
        <v>0</v>
      </c>
      <c r="Q397" s="9">
        <v>325</v>
      </c>
      <c r="R397" s="10">
        <v>7225163.25</v>
      </c>
    </row>
    <row r="398" spans="1:18">
      <c r="A398" s="11" t="s">
        <v>70</v>
      </c>
      <c r="B398" s="11" t="s">
        <v>102</v>
      </c>
      <c r="C398" s="6">
        <v>2762</v>
      </c>
      <c r="D398" s="7">
        <v>27311144.829999998</v>
      </c>
      <c r="E398" s="6">
        <v>298</v>
      </c>
      <c r="F398" s="7">
        <v>3883022.83</v>
      </c>
      <c r="G398" s="6">
        <v>109</v>
      </c>
      <c r="H398" s="7">
        <v>10480369.24</v>
      </c>
      <c r="I398" s="6">
        <v>23</v>
      </c>
      <c r="J398" s="7">
        <v>2623334.4500000002</v>
      </c>
      <c r="K398" s="6">
        <v>567</v>
      </c>
      <c r="L398" s="7">
        <v>24184802.620000001</v>
      </c>
      <c r="M398" s="6">
        <v>88</v>
      </c>
      <c r="N398" s="7">
        <v>12181936.449999999</v>
      </c>
      <c r="O398" s="6">
        <v>0</v>
      </c>
      <c r="P398" s="7">
        <v>0</v>
      </c>
      <c r="Q398" s="6">
        <v>3847</v>
      </c>
      <c r="R398" s="7">
        <v>80664610.420000002</v>
      </c>
    </row>
    <row r="399" spans="1:18">
      <c r="A399" s="8" t="s">
        <v>70</v>
      </c>
      <c r="B399" s="8" t="s">
        <v>104</v>
      </c>
      <c r="C399" s="9">
        <v>23</v>
      </c>
      <c r="D399" s="10">
        <v>430899.78</v>
      </c>
      <c r="E399" s="9">
        <v>5</v>
      </c>
      <c r="F399" s="10">
        <v>77905.929999999993</v>
      </c>
      <c r="G399" s="9">
        <v>0</v>
      </c>
      <c r="H399" s="10">
        <v>0</v>
      </c>
      <c r="I399" s="9">
        <v>0</v>
      </c>
      <c r="J399" s="10">
        <v>0</v>
      </c>
      <c r="K399" s="9">
        <v>15</v>
      </c>
      <c r="L399" s="10">
        <v>615980.22</v>
      </c>
      <c r="M399" s="9">
        <v>0</v>
      </c>
      <c r="N399" s="10">
        <v>0</v>
      </c>
      <c r="O399" s="9">
        <v>0</v>
      </c>
      <c r="P399" s="10">
        <v>0</v>
      </c>
      <c r="Q399" s="9">
        <v>43</v>
      </c>
      <c r="R399" s="10">
        <v>1124785.93</v>
      </c>
    </row>
    <row r="400" spans="1:18">
      <c r="A400" s="11" t="s">
        <v>70</v>
      </c>
      <c r="B400" s="11" t="s">
        <v>105</v>
      </c>
      <c r="C400" s="6">
        <v>10</v>
      </c>
      <c r="D400" s="7">
        <v>67409.47</v>
      </c>
      <c r="E400" s="6">
        <v>1</v>
      </c>
      <c r="F400" s="7">
        <v>149</v>
      </c>
      <c r="G400" s="6">
        <v>0</v>
      </c>
      <c r="H400" s="7">
        <v>0</v>
      </c>
      <c r="I400" s="6">
        <v>0</v>
      </c>
      <c r="J400" s="7">
        <v>0</v>
      </c>
      <c r="K400" s="6">
        <v>1</v>
      </c>
      <c r="L400" s="7">
        <v>5053.58</v>
      </c>
      <c r="M400" s="6">
        <v>0</v>
      </c>
      <c r="N400" s="7">
        <v>0</v>
      </c>
      <c r="O400" s="6">
        <v>1</v>
      </c>
      <c r="P400" s="7">
        <v>663.04</v>
      </c>
      <c r="Q400" s="6">
        <v>13</v>
      </c>
      <c r="R400" s="7">
        <v>73275.09</v>
      </c>
    </row>
    <row r="401" spans="1:18">
      <c r="A401" s="8" t="s">
        <v>70</v>
      </c>
      <c r="B401" s="8" t="s">
        <v>106</v>
      </c>
      <c r="C401" s="9">
        <v>17</v>
      </c>
      <c r="D401" s="10">
        <v>73823.67</v>
      </c>
      <c r="E401" s="9">
        <v>0</v>
      </c>
      <c r="F401" s="10">
        <v>0</v>
      </c>
      <c r="G401" s="9">
        <v>0</v>
      </c>
      <c r="H401" s="10">
        <v>0</v>
      </c>
      <c r="I401" s="9">
        <v>0</v>
      </c>
      <c r="J401" s="10">
        <v>0</v>
      </c>
      <c r="K401" s="9">
        <v>18</v>
      </c>
      <c r="L401" s="10">
        <v>361810.85</v>
      </c>
      <c r="M401" s="9">
        <v>0</v>
      </c>
      <c r="N401" s="10">
        <v>0</v>
      </c>
      <c r="O401" s="9">
        <v>0</v>
      </c>
      <c r="P401" s="10">
        <v>0</v>
      </c>
      <c r="Q401" s="9">
        <v>35</v>
      </c>
      <c r="R401" s="10">
        <v>435634.52</v>
      </c>
    </row>
    <row r="402" spans="1:18">
      <c r="A402" s="11" t="s">
        <v>70</v>
      </c>
      <c r="B402" s="11" t="s">
        <v>107</v>
      </c>
      <c r="C402" s="6">
        <v>30</v>
      </c>
      <c r="D402" s="7">
        <v>76976.89</v>
      </c>
      <c r="E402" s="6">
        <v>0</v>
      </c>
      <c r="F402" s="7">
        <v>0</v>
      </c>
      <c r="G402" s="6">
        <v>1</v>
      </c>
      <c r="H402" s="7">
        <v>0</v>
      </c>
      <c r="I402" s="6">
        <v>0</v>
      </c>
      <c r="J402" s="7">
        <v>0</v>
      </c>
      <c r="K402" s="6">
        <v>11</v>
      </c>
      <c r="L402" s="7">
        <v>335929.14</v>
      </c>
      <c r="M402" s="6">
        <v>0</v>
      </c>
      <c r="N402" s="7">
        <v>0</v>
      </c>
      <c r="O402" s="6">
        <v>0</v>
      </c>
      <c r="P402" s="7">
        <v>0</v>
      </c>
      <c r="Q402" s="6">
        <v>42</v>
      </c>
      <c r="R402" s="7">
        <v>412906.03</v>
      </c>
    </row>
    <row r="403" spans="1:18">
      <c r="A403" s="8" t="s">
        <v>70</v>
      </c>
      <c r="B403" s="8" t="s">
        <v>111</v>
      </c>
      <c r="C403" s="9">
        <v>0</v>
      </c>
      <c r="D403" s="10">
        <v>0</v>
      </c>
      <c r="E403" s="9">
        <v>1</v>
      </c>
      <c r="F403" s="10">
        <v>1674.1</v>
      </c>
      <c r="G403" s="9">
        <v>0</v>
      </c>
      <c r="H403" s="10">
        <v>0</v>
      </c>
      <c r="I403" s="9">
        <v>0</v>
      </c>
      <c r="J403" s="10">
        <v>0</v>
      </c>
      <c r="K403" s="9">
        <v>0</v>
      </c>
      <c r="L403" s="10">
        <v>0</v>
      </c>
      <c r="M403" s="9">
        <v>0</v>
      </c>
      <c r="N403" s="10">
        <v>0</v>
      </c>
      <c r="O403" s="9">
        <v>0</v>
      </c>
      <c r="P403" s="10">
        <v>0</v>
      </c>
      <c r="Q403" s="9">
        <v>1</v>
      </c>
      <c r="R403" s="10">
        <v>1674.1</v>
      </c>
    </row>
    <row r="404" spans="1:18">
      <c r="A404" s="11" t="s">
        <v>70</v>
      </c>
      <c r="B404" s="11" t="s">
        <v>108</v>
      </c>
      <c r="C404" s="6">
        <v>588</v>
      </c>
      <c r="D404" s="7">
        <v>7736184.75</v>
      </c>
      <c r="E404" s="6">
        <v>46</v>
      </c>
      <c r="F404" s="7">
        <v>366450.28</v>
      </c>
      <c r="G404" s="6">
        <v>5</v>
      </c>
      <c r="H404" s="7">
        <v>53009.67</v>
      </c>
      <c r="I404" s="6">
        <v>10</v>
      </c>
      <c r="J404" s="7">
        <v>483914.82</v>
      </c>
      <c r="K404" s="6">
        <v>215</v>
      </c>
      <c r="L404" s="7">
        <v>10147844.77</v>
      </c>
      <c r="M404" s="6">
        <v>44</v>
      </c>
      <c r="N404" s="7">
        <v>6209538.54</v>
      </c>
      <c r="O404" s="6">
        <v>0</v>
      </c>
      <c r="P404" s="7">
        <v>0</v>
      </c>
      <c r="Q404" s="6">
        <v>908</v>
      </c>
      <c r="R404" s="7">
        <v>24996942.829999998</v>
      </c>
    </row>
    <row r="405" spans="1:18">
      <c r="A405" s="8" t="s">
        <v>70</v>
      </c>
      <c r="B405" s="8" t="s">
        <v>109</v>
      </c>
      <c r="C405" s="9">
        <v>1436</v>
      </c>
      <c r="D405" s="10">
        <v>10803620.42</v>
      </c>
      <c r="E405" s="9">
        <v>78</v>
      </c>
      <c r="F405" s="10">
        <v>1281851.03</v>
      </c>
      <c r="G405" s="9">
        <v>40</v>
      </c>
      <c r="H405" s="10">
        <v>990329.02</v>
      </c>
      <c r="I405" s="9">
        <v>4</v>
      </c>
      <c r="J405" s="10">
        <v>535592.19999999995</v>
      </c>
      <c r="K405" s="9">
        <v>253</v>
      </c>
      <c r="L405" s="10">
        <v>9341680.8399999999</v>
      </c>
      <c r="M405" s="9">
        <v>18</v>
      </c>
      <c r="N405" s="10">
        <v>1376712.83</v>
      </c>
      <c r="O405" s="9">
        <v>0</v>
      </c>
      <c r="P405" s="10">
        <v>0</v>
      </c>
      <c r="Q405" s="9">
        <v>1829</v>
      </c>
      <c r="R405" s="10">
        <v>24329786.34</v>
      </c>
    </row>
    <row r="406" spans="1:18">
      <c r="A406" s="11" t="s">
        <v>71</v>
      </c>
      <c r="B406" s="11" t="s">
        <v>101</v>
      </c>
      <c r="C406" s="6">
        <v>1193</v>
      </c>
      <c r="D406" s="7">
        <v>24751895.690000001</v>
      </c>
      <c r="E406" s="6">
        <v>47</v>
      </c>
      <c r="F406" s="7">
        <v>588016.92000000004</v>
      </c>
      <c r="G406" s="6">
        <v>45</v>
      </c>
      <c r="H406" s="7">
        <v>4970169.33</v>
      </c>
      <c r="I406" s="6">
        <v>5</v>
      </c>
      <c r="J406" s="7">
        <v>417172.34</v>
      </c>
      <c r="K406" s="6">
        <v>47</v>
      </c>
      <c r="L406" s="7">
        <v>2176023.7799999998</v>
      </c>
      <c r="M406" s="6">
        <v>10</v>
      </c>
      <c r="N406" s="7">
        <v>790854.64</v>
      </c>
      <c r="O406" s="6">
        <v>1</v>
      </c>
      <c r="P406" s="7">
        <v>0</v>
      </c>
      <c r="Q406" s="6">
        <v>1348</v>
      </c>
      <c r="R406" s="7">
        <v>33694132.700000003</v>
      </c>
    </row>
    <row r="407" spans="1:18">
      <c r="A407" s="8" t="s">
        <v>71</v>
      </c>
      <c r="B407" s="8" t="s">
        <v>102</v>
      </c>
      <c r="C407" s="9">
        <v>28264</v>
      </c>
      <c r="D407" s="10">
        <v>501343683.01999998</v>
      </c>
      <c r="E407" s="9">
        <v>2473</v>
      </c>
      <c r="F407" s="10">
        <v>45086163.229999997</v>
      </c>
      <c r="G407" s="9">
        <v>2172</v>
      </c>
      <c r="H407" s="10">
        <v>79761329.269999996</v>
      </c>
      <c r="I407" s="9">
        <v>114</v>
      </c>
      <c r="J407" s="10">
        <v>8195393.5499999998</v>
      </c>
      <c r="K407" s="9">
        <v>1373</v>
      </c>
      <c r="L407" s="10">
        <v>44352844.619999997</v>
      </c>
      <c r="M407" s="9">
        <v>461</v>
      </c>
      <c r="N407" s="10">
        <v>25304295.670000002</v>
      </c>
      <c r="O407" s="9">
        <v>10</v>
      </c>
      <c r="P407" s="10">
        <v>243484.26</v>
      </c>
      <c r="Q407" s="9">
        <v>34867</v>
      </c>
      <c r="R407" s="10">
        <v>704287193.62</v>
      </c>
    </row>
    <row r="408" spans="1:18">
      <c r="A408" s="11" t="s">
        <v>71</v>
      </c>
      <c r="B408" s="11" t="s">
        <v>104</v>
      </c>
      <c r="C408" s="6">
        <v>35</v>
      </c>
      <c r="D408" s="7">
        <v>503180.05</v>
      </c>
      <c r="E408" s="6">
        <v>0</v>
      </c>
      <c r="F408" s="7">
        <v>0</v>
      </c>
      <c r="G408" s="6">
        <v>1</v>
      </c>
      <c r="H408" s="7">
        <v>18869.39</v>
      </c>
      <c r="I408" s="6">
        <v>0</v>
      </c>
      <c r="J408" s="7">
        <v>0</v>
      </c>
      <c r="K408" s="6">
        <v>2</v>
      </c>
      <c r="L408" s="7">
        <v>0</v>
      </c>
      <c r="M408" s="6">
        <v>1</v>
      </c>
      <c r="N408" s="7">
        <v>0</v>
      </c>
      <c r="O408" s="6">
        <v>0</v>
      </c>
      <c r="P408" s="7">
        <v>0</v>
      </c>
      <c r="Q408" s="6">
        <v>39</v>
      </c>
      <c r="R408" s="7">
        <v>522049.44</v>
      </c>
    </row>
    <row r="409" spans="1:18">
      <c r="A409" s="8" t="s">
        <v>71</v>
      </c>
      <c r="B409" s="8" t="s">
        <v>105</v>
      </c>
      <c r="C409" s="9">
        <v>309</v>
      </c>
      <c r="D409" s="10">
        <v>5363270.45</v>
      </c>
      <c r="E409" s="9">
        <v>1</v>
      </c>
      <c r="F409" s="10">
        <v>2102.8000000000002</v>
      </c>
      <c r="G409" s="9">
        <v>0</v>
      </c>
      <c r="H409" s="10">
        <v>0</v>
      </c>
      <c r="I409" s="9">
        <v>0</v>
      </c>
      <c r="J409" s="10">
        <v>0</v>
      </c>
      <c r="K409" s="9">
        <v>1</v>
      </c>
      <c r="L409" s="10">
        <v>0</v>
      </c>
      <c r="M409" s="9">
        <v>0</v>
      </c>
      <c r="N409" s="10">
        <v>0</v>
      </c>
      <c r="O409" s="9">
        <v>0</v>
      </c>
      <c r="P409" s="10">
        <v>0</v>
      </c>
      <c r="Q409" s="9">
        <v>311</v>
      </c>
      <c r="R409" s="10">
        <v>5365373.25</v>
      </c>
    </row>
    <row r="410" spans="1:18">
      <c r="A410" s="11" t="s">
        <v>71</v>
      </c>
      <c r="B410" s="11" t="s">
        <v>106</v>
      </c>
      <c r="C410" s="6">
        <v>4</v>
      </c>
      <c r="D410" s="7">
        <v>17545.53</v>
      </c>
      <c r="E410" s="6">
        <v>0</v>
      </c>
      <c r="F410" s="7">
        <v>0</v>
      </c>
      <c r="G410" s="6">
        <v>0</v>
      </c>
      <c r="H410" s="7">
        <v>0</v>
      </c>
      <c r="I410" s="6">
        <v>0</v>
      </c>
      <c r="J410" s="7">
        <v>0</v>
      </c>
      <c r="K410" s="6">
        <v>0</v>
      </c>
      <c r="L410" s="7">
        <v>0</v>
      </c>
      <c r="M410" s="6">
        <v>0</v>
      </c>
      <c r="N410" s="7">
        <v>0</v>
      </c>
      <c r="O410" s="6">
        <v>0</v>
      </c>
      <c r="P410" s="7">
        <v>0</v>
      </c>
      <c r="Q410" s="6">
        <v>4</v>
      </c>
      <c r="R410" s="7">
        <v>17545.53</v>
      </c>
    </row>
    <row r="411" spans="1:18">
      <c r="A411" s="8" t="s">
        <v>71</v>
      </c>
      <c r="B411" s="8" t="s">
        <v>107</v>
      </c>
      <c r="C411" s="9">
        <v>109</v>
      </c>
      <c r="D411" s="10">
        <v>263762.15000000002</v>
      </c>
      <c r="E411" s="9">
        <v>17</v>
      </c>
      <c r="F411" s="10">
        <v>13159.01</v>
      </c>
      <c r="G411" s="9">
        <v>13</v>
      </c>
      <c r="H411" s="10">
        <v>39328.43</v>
      </c>
      <c r="I411" s="9">
        <v>0</v>
      </c>
      <c r="J411" s="10">
        <v>0</v>
      </c>
      <c r="K411" s="9">
        <v>14</v>
      </c>
      <c r="L411" s="10">
        <v>24698.400000000001</v>
      </c>
      <c r="M411" s="9">
        <v>0</v>
      </c>
      <c r="N411" s="10">
        <v>0</v>
      </c>
      <c r="O411" s="9">
        <v>0</v>
      </c>
      <c r="P411" s="10">
        <v>0</v>
      </c>
      <c r="Q411" s="9">
        <v>153</v>
      </c>
      <c r="R411" s="10">
        <v>340947.99</v>
      </c>
    </row>
    <row r="412" spans="1:18">
      <c r="A412" s="11" t="s">
        <v>71</v>
      </c>
      <c r="B412" s="11" t="s">
        <v>111</v>
      </c>
      <c r="C412" s="6">
        <v>4</v>
      </c>
      <c r="D412" s="7">
        <v>151092.01</v>
      </c>
      <c r="E412" s="6">
        <v>0</v>
      </c>
      <c r="F412" s="7">
        <v>0</v>
      </c>
      <c r="G412" s="6">
        <v>0</v>
      </c>
      <c r="H412" s="7">
        <v>0</v>
      </c>
      <c r="I412" s="6">
        <v>0</v>
      </c>
      <c r="J412" s="7">
        <v>0</v>
      </c>
      <c r="K412" s="6">
        <v>0</v>
      </c>
      <c r="L412" s="7">
        <v>0</v>
      </c>
      <c r="M412" s="6">
        <v>0</v>
      </c>
      <c r="N412" s="7">
        <v>0</v>
      </c>
      <c r="O412" s="6">
        <v>0</v>
      </c>
      <c r="P412" s="7">
        <v>0</v>
      </c>
      <c r="Q412" s="6">
        <v>4</v>
      </c>
      <c r="R412" s="7">
        <v>151092.01</v>
      </c>
    </row>
    <row r="413" spans="1:18">
      <c r="A413" s="8" t="s">
        <v>71</v>
      </c>
      <c r="B413" s="8" t="s">
        <v>108</v>
      </c>
      <c r="C413" s="9">
        <v>3043</v>
      </c>
      <c r="D413" s="10">
        <v>58110567.140000001</v>
      </c>
      <c r="E413" s="9">
        <v>326</v>
      </c>
      <c r="F413" s="10">
        <v>7526148.6799999997</v>
      </c>
      <c r="G413" s="9">
        <v>404</v>
      </c>
      <c r="H413" s="10">
        <v>23975070.420000002</v>
      </c>
      <c r="I413" s="9">
        <v>10</v>
      </c>
      <c r="J413" s="10">
        <v>694409.86</v>
      </c>
      <c r="K413" s="9">
        <v>188</v>
      </c>
      <c r="L413" s="10">
        <v>6395395.8499999996</v>
      </c>
      <c r="M413" s="9">
        <v>44</v>
      </c>
      <c r="N413" s="10">
        <v>2540655.42</v>
      </c>
      <c r="O413" s="9">
        <v>3</v>
      </c>
      <c r="P413" s="10">
        <v>59800</v>
      </c>
      <c r="Q413" s="9">
        <v>4018</v>
      </c>
      <c r="R413" s="10">
        <v>99302047.370000005</v>
      </c>
    </row>
    <row r="414" spans="1:18">
      <c r="A414" s="11" t="s">
        <v>71</v>
      </c>
      <c r="B414" s="11" t="s">
        <v>109</v>
      </c>
      <c r="C414" s="6">
        <v>7051</v>
      </c>
      <c r="D414" s="7">
        <v>138423640.02000001</v>
      </c>
      <c r="E414" s="6">
        <v>422</v>
      </c>
      <c r="F414" s="7">
        <v>6111378.7000000002</v>
      </c>
      <c r="G414" s="6">
        <v>462</v>
      </c>
      <c r="H414" s="7">
        <v>16702081.08</v>
      </c>
      <c r="I414" s="6">
        <v>68</v>
      </c>
      <c r="J414" s="7">
        <v>3504043.29</v>
      </c>
      <c r="K414" s="6">
        <v>678</v>
      </c>
      <c r="L414" s="7">
        <v>18052111.510000002</v>
      </c>
      <c r="M414" s="6">
        <v>212</v>
      </c>
      <c r="N414" s="7">
        <v>8615298.7400000002</v>
      </c>
      <c r="O414" s="6">
        <v>0</v>
      </c>
      <c r="P414" s="7">
        <v>0</v>
      </c>
      <c r="Q414" s="6">
        <v>8893</v>
      </c>
      <c r="R414" s="7">
        <v>191408553.34</v>
      </c>
    </row>
    <row r="415" spans="1:18">
      <c r="A415" s="8" t="s">
        <v>72</v>
      </c>
      <c r="B415" s="8" t="s">
        <v>101</v>
      </c>
      <c r="C415" s="9">
        <v>551</v>
      </c>
      <c r="D415" s="10">
        <v>9571398.4900000002</v>
      </c>
      <c r="E415" s="9">
        <v>7</v>
      </c>
      <c r="F415" s="10">
        <v>94319.97</v>
      </c>
      <c r="G415" s="9">
        <v>9</v>
      </c>
      <c r="H415" s="10">
        <v>43358.91</v>
      </c>
      <c r="I415" s="9">
        <v>0</v>
      </c>
      <c r="J415" s="10">
        <v>0</v>
      </c>
      <c r="K415" s="9">
        <v>51</v>
      </c>
      <c r="L415" s="10">
        <v>647752.56999999995</v>
      </c>
      <c r="M415" s="9">
        <v>16</v>
      </c>
      <c r="N415" s="10">
        <v>637080.66</v>
      </c>
      <c r="O415" s="9">
        <v>0</v>
      </c>
      <c r="P415" s="10">
        <v>0</v>
      </c>
      <c r="Q415" s="9">
        <v>634</v>
      </c>
      <c r="R415" s="10">
        <v>10993910.6</v>
      </c>
    </row>
    <row r="416" spans="1:18">
      <c r="A416" s="11" t="s">
        <v>72</v>
      </c>
      <c r="B416" s="11" t="s">
        <v>102</v>
      </c>
      <c r="C416" s="6">
        <v>895</v>
      </c>
      <c r="D416" s="7">
        <v>12904611.449999999</v>
      </c>
      <c r="E416" s="6">
        <v>19</v>
      </c>
      <c r="F416" s="7">
        <v>715048.9</v>
      </c>
      <c r="G416" s="6">
        <v>7</v>
      </c>
      <c r="H416" s="7">
        <v>69050.2</v>
      </c>
      <c r="I416" s="6">
        <v>15</v>
      </c>
      <c r="J416" s="7">
        <v>467117.34</v>
      </c>
      <c r="K416" s="6">
        <v>58</v>
      </c>
      <c r="L416" s="7">
        <v>1033001.9</v>
      </c>
      <c r="M416" s="6">
        <v>32</v>
      </c>
      <c r="N416" s="7">
        <v>1980731.57</v>
      </c>
      <c r="O416" s="6">
        <v>0</v>
      </c>
      <c r="P416" s="7">
        <v>0</v>
      </c>
      <c r="Q416" s="6">
        <v>1026</v>
      </c>
      <c r="R416" s="7">
        <v>17169561.359999999</v>
      </c>
    </row>
    <row r="417" spans="1:18">
      <c r="A417" s="8" t="s">
        <v>72</v>
      </c>
      <c r="B417" s="8" t="s">
        <v>104</v>
      </c>
      <c r="C417" s="9">
        <v>6</v>
      </c>
      <c r="D417" s="10">
        <v>6245.57</v>
      </c>
      <c r="E417" s="9">
        <v>0</v>
      </c>
      <c r="F417" s="10">
        <v>0</v>
      </c>
      <c r="G417" s="9">
        <v>0</v>
      </c>
      <c r="H417" s="10">
        <v>0</v>
      </c>
      <c r="I417" s="9">
        <v>0</v>
      </c>
      <c r="J417" s="10">
        <v>0</v>
      </c>
      <c r="K417" s="9">
        <v>1</v>
      </c>
      <c r="L417" s="10">
        <v>10614.18</v>
      </c>
      <c r="M417" s="9">
        <v>0</v>
      </c>
      <c r="N417" s="10">
        <v>0</v>
      </c>
      <c r="O417" s="9">
        <v>0</v>
      </c>
      <c r="P417" s="10">
        <v>0</v>
      </c>
      <c r="Q417" s="9">
        <v>7</v>
      </c>
      <c r="R417" s="10">
        <v>16859.75</v>
      </c>
    </row>
    <row r="418" spans="1:18">
      <c r="A418" s="11" t="s">
        <v>72</v>
      </c>
      <c r="B418" s="11" t="s">
        <v>105</v>
      </c>
      <c r="C418" s="6">
        <v>17</v>
      </c>
      <c r="D418" s="7">
        <v>111809.42</v>
      </c>
      <c r="E418" s="6">
        <v>0</v>
      </c>
      <c r="F418" s="7">
        <v>0</v>
      </c>
      <c r="G418" s="6">
        <v>0</v>
      </c>
      <c r="H418" s="7">
        <v>0</v>
      </c>
      <c r="I418" s="6">
        <v>0</v>
      </c>
      <c r="J418" s="7">
        <v>0</v>
      </c>
      <c r="K418" s="6">
        <v>1</v>
      </c>
      <c r="L418" s="7">
        <v>10737.41</v>
      </c>
      <c r="M418" s="6">
        <v>0</v>
      </c>
      <c r="N418" s="7">
        <v>0</v>
      </c>
      <c r="O418" s="6">
        <v>0</v>
      </c>
      <c r="P418" s="7">
        <v>0</v>
      </c>
      <c r="Q418" s="6">
        <v>18</v>
      </c>
      <c r="R418" s="7">
        <v>122546.83</v>
      </c>
    </row>
    <row r="419" spans="1:18">
      <c r="A419" s="8" t="s">
        <v>72</v>
      </c>
      <c r="B419" s="8" t="s">
        <v>106</v>
      </c>
      <c r="C419" s="9">
        <v>29</v>
      </c>
      <c r="D419" s="10">
        <v>497923.22</v>
      </c>
      <c r="E419" s="9">
        <v>0</v>
      </c>
      <c r="F419" s="10">
        <v>0</v>
      </c>
      <c r="G419" s="9">
        <v>1</v>
      </c>
      <c r="H419" s="10">
        <v>17400</v>
      </c>
      <c r="I419" s="9">
        <v>0</v>
      </c>
      <c r="J419" s="10">
        <v>0</v>
      </c>
      <c r="K419" s="9">
        <v>5</v>
      </c>
      <c r="L419" s="10">
        <v>21164</v>
      </c>
      <c r="M419" s="9">
        <v>0</v>
      </c>
      <c r="N419" s="10">
        <v>0</v>
      </c>
      <c r="O419" s="9">
        <v>0</v>
      </c>
      <c r="P419" s="10">
        <v>0</v>
      </c>
      <c r="Q419" s="9">
        <v>35</v>
      </c>
      <c r="R419" s="10">
        <v>536487.22</v>
      </c>
    </row>
    <row r="420" spans="1:18">
      <c r="A420" s="11" t="s">
        <v>72</v>
      </c>
      <c r="B420" s="11" t="s">
        <v>107</v>
      </c>
      <c r="C420" s="6">
        <v>220</v>
      </c>
      <c r="D420" s="7">
        <v>780451.77</v>
      </c>
      <c r="E420" s="6">
        <v>4</v>
      </c>
      <c r="F420" s="7">
        <v>8103.56</v>
      </c>
      <c r="G420" s="6">
        <v>7</v>
      </c>
      <c r="H420" s="7">
        <v>84491.93</v>
      </c>
      <c r="I420" s="6">
        <v>0</v>
      </c>
      <c r="J420" s="7">
        <v>0</v>
      </c>
      <c r="K420" s="6">
        <v>44</v>
      </c>
      <c r="L420" s="7">
        <v>327675.14</v>
      </c>
      <c r="M420" s="6">
        <v>0</v>
      </c>
      <c r="N420" s="7">
        <v>0</v>
      </c>
      <c r="O420" s="6">
        <v>0</v>
      </c>
      <c r="P420" s="7">
        <v>0</v>
      </c>
      <c r="Q420" s="6">
        <v>275</v>
      </c>
      <c r="R420" s="7">
        <v>1200722.3999999999</v>
      </c>
    </row>
    <row r="421" spans="1:18">
      <c r="A421" s="8" t="s">
        <v>72</v>
      </c>
      <c r="B421" s="8" t="s">
        <v>108</v>
      </c>
      <c r="C421" s="9">
        <v>1</v>
      </c>
      <c r="D421" s="10">
        <v>632.58000000000004</v>
      </c>
      <c r="E421" s="9">
        <v>1</v>
      </c>
      <c r="F421" s="10">
        <v>0</v>
      </c>
      <c r="G421" s="9">
        <v>0</v>
      </c>
      <c r="H421" s="10">
        <v>0</v>
      </c>
      <c r="I421" s="9">
        <v>0</v>
      </c>
      <c r="J421" s="10">
        <v>0</v>
      </c>
      <c r="K421" s="9">
        <v>0</v>
      </c>
      <c r="L421" s="10">
        <v>0</v>
      </c>
      <c r="M421" s="9">
        <v>0</v>
      </c>
      <c r="N421" s="10">
        <v>0</v>
      </c>
      <c r="O421" s="9">
        <v>0</v>
      </c>
      <c r="P421" s="10">
        <v>0</v>
      </c>
      <c r="Q421" s="9">
        <v>2</v>
      </c>
      <c r="R421" s="10">
        <v>632.58000000000004</v>
      </c>
    </row>
    <row r="422" spans="1:18">
      <c r="A422" s="11" t="s">
        <v>72</v>
      </c>
      <c r="B422" s="11" t="s">
        <v>109</v>
      </c>
      <c r="C422" s="6">
        <v>1838</v>
      </c>
      <c r="D422" s="7">
        <v>25098030.32</v>
      </c>
      <c r="E422" s="6">
        <v>23</v>
      </c>
      <c r="F422" s="7">
        <v>153427.49</v>
      </c>
      <c r="G422" s="6">
        <v>22</v>
      </c>
      <c r="H422" s="7">
        <v>373901.68</v>
      </c>
      <c r="I422" s="6">
        <v>11</v>
      </c>
      <c r="J422" s="7">
        <v>914652.3</v>
      </c>
      <c r="K422" s="6">
        <v>111</v>
      </c>
      <c r="L422" s="7">
        <v>2512803.64</v>
      </c>
      <c r="M422" s="6">
        <v>15</v>
      </c>
      <c r="N422" s="7">
        <v>3322163.82</v>
      </c>
      <c r="O422" s="6">
        <v>0</v>
      </c>
      <c r="P422" s="7">
        <v>0</v>
      </c>
      <c r="Q422" s="6">
        <v>2020</v>
      </c>
      <c r="R422" s="7">
        <v>32374979.25</v>
      </c>
    </row>
    <row r="423" spans="1:18">
      <c r="A423" s="8" t="s">
        <v>73</v>
      </c>
      <c r="B423" s="8" t="s">
        <v>101</v>
      </c>
      <c r="C423" s="9">
        <v>1903</v>
      </c>
      <c r="D423" s="10">
        <v>30493199.890000001</v>
      </c>
      <c r="E423" s="9">
        <v>51</v>
      </c>
      <c r="F423" s="10">
        <v>406390.59</v>
      </c>
      <c r="G423" s="9">
        <v>33</v>
      </c>
      <c r="H423" s="10">
        <v>1882496.32</v>
      </c>
      <c r="I423" s="9">
        <v>18</v>
      </c>
      <c r="J423" s="10">
        <v>1146023.45</v>
      </c>
      <c r="K423" s="9">
        <v>277</v>
      </c>
      <c r="L423" s="10">
        <v>3827461.28</v>
      </c>
      <c r="M423" s="9">
        <v>40</v>
      </c>
      <c r="N423" s="10">
        <v>1553919.03</v>
      </c>
      <c r="O423" s="9">
        <v>0</v>
      </c>
      <c r="P423" s="10">
        <v>0</v>
      </c>
      <c r="Q423" s="9">
        <v>2322</v>
      </c>
      <c r="R423" s="10">
        <v>39309490.560000002</v>
      </c>
    </row>
    <row r="424" spans="1:18">
      <c r="A424" s="11" t="s">
        <v>73</v>
      </c>
      <c r="B424" s="11" t="s">
        <v>102</v>
      </c>
      <c r="C424" s="6">
        <v>7111</v>
      </c>
      <c r="D424" s="7">
        <v>183129577.88999999</v>
      </c>
      <c r="E424" s="6">
        <v>304</v>
      </c>
      <c r="F424" s="7">
        <v>8267815</v>
      </c>
      <c r="G424" s="6">
        <v>244</v>
      </c>
      <c r="H424" s="7">
        <v>15616536.84</v>
      </c>
      <c r="I424" s="6">
        <v>96</v>
      </c>
      <c r="J424" s="7">
        <v>10202559.539999999</v>
      </c>
      <c r="K424" s="6">
        <v>818</v>
      </c>
      <c r="L424" s="7">
        <v>62097864.200000003</v>
      </c>
      <c r="M424" s="6">
        <v>303</v>
      </c>
      <c r="N424" s="7">
        <v>30804551.59</v>
      </c>
      <c r="O424" s="6">
        <v>0</v>
      </c>
      <c r="P424" s="7">
        <v>0</v>
      </c>
      <c r="Q424" s="6">
        <v>8876</v>
      </c>
      <c r="R424" s="7">
        <v>310118905.06</v>
      </c>
    </row>
    <row r="425" spans="1:18">
      <c r="A425" s="8" t="s">
        <v>73</v>
      </c>
      <c r="B425" s="8" t="s">
        <v>103</v>
      </c>
      <c r="C425" s="9">
        <v>1</v>
      </c>
      <c r="D425" s="10">
        <v>12245.75</v>
      </c>
      <c r="E425" s="9">
        <v>4</v>
      </c>
      <c r="F425" s="10">
        <v>155415.44</v>
      </c>
      <c r="G425" s="9">
        <v>0</v>
      </c>
      <c r="H425" s="10">
        <v>0</v>
      </c>
      <c r="I425" s="9">
        <v>0</v>
      </c>
      <c r="J425" s="10">
        <v>0</v>
      </c>
      <c r="K425" s="9">
        <v>4</v>
      </c>
      <c r="L425" s="10">
        <v>42682.87</v>
      </c>
      <c r="M425" s="9">
        <v>0</v>
      </c>
      <c r="N425" s="10">
        <v>0</v>
      </c>
      <c r="O425" s="9">
        <v>0</v>
      </c>
      <c r="P425" s="10">
        <v>0</v>
      </c>
      <c r="Q425" s="9">
        <v>9</v>
      </c>
      <c r="R425" s="10">
        <v>210344.06</v>
      </c>
    </row>
    <row r="426" spans="1:18">
      <c r="A426" s="11" t="s">
        <v>73</v>
      </c>
      <c r="B426" s="11" t="s">
        <v>104</v>
      </c>
      <c r="C426" s="6">
        <v>0</v>
      </c>
      <c r="D426" s="7">
        <v>0</v>
      </c>
      <c r="E426" s="6">
        <v>0</v>
      </c>
      <c r="F426" s="7">
        <v>0</v>
      </c>
      <c r="G426" s="6">
        <v>0</v>
      </c>
      <c r="H426" s="7">
        <v>0</v>
      </c>
      <c r="I426" s="6">
        <v>5</v>
      </c>
      <c r="J426" s="7">
        <v>59840.61</v>
      </c>
      <c r="K426" s="6">
        <v>8</v>
      </c>
      <c r="L426" s="7">
        <v>152544.46</v>
      </c>
      <c r="M426" s="6">
        <v>2</v>
      </c>
      <c r="N426" s="7">
        <v>41434.43</v>
      </c>
      <c r="O426" s="6">
        <v>0</v>
      </c>
      <c r="P426" s="7">
        <v>0</v>
      </c>
      <c r="Q426" s="6">
        <v>15</v>
      </c>
      <c r="R426" s="7">
        <v>253819.5</v>
      </c>
    </row>
    <row r="427" spans="1:18">
      <c r="A427" s="8" t="s">
        <v>73</v>
      </c>
      <c r="B427" s="8" t="s">
        <v>105</v>
      </c>
      <c r="C427" s="9">
        <v>115</v>
      </c>
      <c r="D427" s="10">
        <v>748274.46</v>
      </c>
      <c r="E427" s="9">
        <v>3</v>
      </c>
      <c r="F427" s="10">
        <v>1408.73</v>
      </c>
      <c r="G427" s="9">
        <v>9</v>
      </c>
      <c r="H427" s="10">
        <v>280291.59999999998</v>
      </c>
      <c r="I427" s="9">
        <v>0</v>
      </c>
      <c r="J427" s="10">
        <v>0</v>
      </c>
      <c r="K427" s="9">
        <v>19</v>
      </c>
      <c r="L427" s="10">
        <v>175227.91</v>
      </c>
      <c r="M427" s="9">
        <v>0</v>
      </c>
      <c r="N427" s="10">
        <v>0</v>
      </c>
      <c r="O427" s="9">
        <v>0</v>
      </c>
      <c r="P427" s="10">
        <v>0</v>
      </c>
      <c r="Q427" s="9">
        <v>146</v>
      </c>
      <c r="R427" s="10">
        <v>1205202.7</v>
      </c>
    </row>
    <row r="428" spans="1:18">
      <c r="A428" s="11" t="s">
        <v>73</v>
      </c>
      <c r="B428" s="11" t="s">
        <v>106</v>
      </c>
      <c r="C428" s="6">
        <v>1</v>
      </c>
      <c r="D428" s="7">
        <v>33407.5</v>
      </c>
      <c r="E428" s="6">
        <v>0</v>
      </c>
      <c r="F428" s="7">
        <v>0</v>
      </c>
      <c r="G428" s="6">
        <v>0</v>
      </c>
      <c r="H428" s="7">
        <v>0</v>
      </c>
      <c r="I428" s="6">
        <v>0</v>
      </c>
      <c r="J428" s="7">
        <v>0</v>
      </c>
      <c r="K428" s="6">
        <v>0</v>
      </c>
      <c r="L428" s="7">
        <v>0</v>
      </c>
      <c r="M428" s="6">
        <v>0</v>
      </c>
      <c r="N428" s="7">
        <v>0</v>
      </c>
      <c r="O428" s="6">
        <v>0</v>
      </c>
      <c r="P428" s="7">
        <v>0</v>
      </c>
      <c r="Q428" s="6">
        <v>1</v>
      </c>
      <c r="R428" s="7">
        <v>33407.5</v>
      </c>
    </row>
    <row r="429" spans="1:18">
      <c r="A429" s="8" t="s">
        <v>73</v>
      </c>
      <c r="B429" s="8" t="s">
        <v>107</v>
      </c>
      <c r="C429" s="9">
        <v>763</v>
      </c>
      <c r="D429" s="10">
        <v>2422930.4500000002</v>
      </c>
      <c r="E429" s="9">
        <v>54</v>
      </c>
      <c r="F429" s="10">
        <v>104688.72</v>
      </c>
      <c r="G429" s="9">
        <v>50</v>
      </c>
      <c r="H429" s="10">
        <v>56698</v>
      </c>
      <c r="I429" s="9">
        <v>0</v>
      </c>
      <c r="J429" s="10">
        <v>0</v>
      </c>
      <c r="K429" s="9">
        <v>181</v>
      </c>
      <c r="L429" s="10">
        <v>734630.95</v>
      </c>
      <c r="M429" s="9">
        <v>0</v>
      </c>
      <c r="N429" s="10">
        <v>0</v>
      </c>
      <c r="O429" s="9">
        <v>8</v>
      </c>
      <c r="P429" s="10">
        <v>19587.79</v>
      </c>
      <c r="Q429" s="9">
        <v>1056</v>
      </c>
      <c r="R429" s="10">
        <v>3338535.91</v>
      </c>
    </row>
    <row r="430" spans="1:18">
      <c r="A430" s="11" t="s">
        <v>73</v>
      </c>
      <c r="B430" s="11" t="s">
        <v>108</v>
      </c>
      <c r="C430" s="6">
        <v>10</v>
      </c>
      <c r="D430" s="7">
        <v>206295.7</v>
      </c>
      <c r="E430" s="6">
        <v>0</v>
      </c>
      <c r="F430" s="7">
        <v>0</v>
      </c>
      <c r="G430" s="6">
        <v>0</v>
      </c>
      <c r="H430" s="7">
        <v>0</v>
      </c>
      <c r="I430" s="6">
        <v>0</v>
      </c>
      <c r="J430" s="7">
        <v>0</v>
      </c>
      <c r="K430" s="6">
        <v>4</v>
      </c>
      <c r="L430" s="7">
        <v>12646.85</v>
      </c>
      <c r="M430" s="6">
        <v>0</v>
      </c>
      <c r="N430" s="7">
        <v>0</v>
      </c>
      <c r="O430" s="6">
        <v>0</v>
      </c>
      <c r="P430" s="7">
        <v>0</v>
      </c>
      <c r="Q430" s="6">
        <v>14</v>
      </c>
      <c r="R430" s="7">
        <v>218942.55</v>
      </c>
    </row>
    <row r="431" spans="1:18">
      <c r="A431" s="8" t="s">
        <v>73</v>
      </c>
      <c r="B431" s="8" t="s">
        <v>109</v>
      </c>
      <c r="C431" s="9">
        <v>4403</v>
      </c>
      <c r="D431" s="10">
        <v>86251509.890000001</v>
      </c>
      <c r="E431" s="9">
        <v>146</v>
      </c>
      <c r="F431" s="10">
        <v>2640174.85</v>
      </c>
      <c r="G431" s="9">
        <v>123</v>
      </c>
      <c r="H431" s="10">
        <v>6188601.0300000003</v>
      </c>
      <c r="I431" s="9">
        <v>29</v>
      </c>
      <c r="J431" s="10">
        <v>1427249.28</v>
      </c>
      <c r="K431" s="9">
        <v>436</v>
      </c>
      <c r="L431" s="10">
        <v>17051158.289999999</v>
      </c>
      <c r="M431" s="9">
        <v>167</v>
      </c>
      <c r="N431" s="10">
        <v>12300432.880000001</v>
      </c>
      <c r="O431" s="9">
        <v>0</v>
      </c>
      <c r="P431" s="10">
        <v>0</v>
      </c>
      <c r="Q431" s="9">
        <v>5304</v>
      </c>
      <c r="R431" s="10">
        <v>125859126.22</v>
      </c>
    </row>
    <row r="432" spans="1:18">
      <c r="A432" s="11" t="s">
        <v>74</v>
      </c>
      <c r="B432" s="11" t="s">
        <v>101</v>
      </c>
      <c r="C432" s="6">
        <v>20590</v>
      </c>
      <c r="D432" s="7">
        <v>532680041.88999999</v>
      </c>
      <c r="E432" s="6">
        <v>363</v>
      </c>
      <c r="F432" s="7">
        <v>4071103.82</v>
      </c>
      <c r="G432" s="6">
        <v>952</v>
      </c>
      <c r="H432" s="7">
        <v>17866656.739999998</v>
      </c>
      <c r="I432" s="6">
        <v>43</v>
      </c>
      <c r="J432" s="7">
        <v>1821800.15</v>
      </c>
      <c r="K432" s="6">
        <v>1318</v>
      </c>
      <c r="L432" s="7">
        <v>34437031.369999997</v>
      </c>
      <c r="M432" s="6">
        <v>129</v>
      </c>
      <c r="N432" s="7">
        <v>8848292.7300000004</v>
      </c>
      <c r="O432" s="6">
        <v>10</v>
      </c>
      <c r="P432" s="7">
        <v>99753.22</v>
      </c>
      <c r="Q432" s="6">
        <v>23405</v>
      </c>
      <c r="R432" s="7">
        <v>599824679.91999996</v>
      </c>
    </row>
    <row r="433" spans="1:18">
      <c r="A433" s="8" t="s">
        <v>74</v>
      </c>
      <c r="B433" s="8" t="s">
        <v>110</v>
      </c>
      <c r="C433" s="9">
        <v>2295</v>
      </c>
      <c r="D433" s="10">
        <v>7424239.5700000003</v>
      </c>
      <c r="E433" s="9">
        <v>33</v>
      </c>
      <c r="F433" s="10">
        <v>49444.63</v>
      </c>
      <c r="G433" s="9">
        <v>98</v>
      </c>
      <c r="H433" s="10">
        <v>1003559.79</v>
      </c>
      <c r="I433" s="9">
        <v>0</v>
      </c>
      <c r="J433" s="10">
        <v>0</v>
      </c>
      <c r="K433" s="9">
        <v>372</v>
      </c>
      <c r="L433" s="10">
        <v>1890508.35</v>
      </c>
      <c r="M433" s="9">
        <v>0</v>
      </c>
      <c r="N433" s="10">
        <v>0</v>
      </c>
      <c r="O433" s="9">
        <v>0</v>
      </c>
      <c r="P433" s="10">
        <v>0</v>
      </c>
      <c r="Q433" s="9">
        <v>2798</v>
      </c>
      <c r="R433" s="10">
        <v>10367752.34</v>
      </c>
    </row>
    <row r="434" spans="1:18">
      <c r="A434" s="11" t="s">
        <v>74</v>
      </c>
      <c r="B434" s="11" t="s">
        <v>102</v>
      </c>
      <c r="C434" s="6">
        <v>123007</v>
      </c>
      <c r="D434" s="7">
        <v>6488840289.3299999</v>
      </c>
      <c r="E434" s="6">
        <v>2819</v>
      </c>
      <c r="F434" s="7">
        <v>96402203.280000001</v>
      </c>
      <c r="G434" s="6">
        <v>5839</v>
      </c>
      <c r="H434" s="7">
        <v>504017170.58999997</v>
      </c>
      <c r="I434" s="6">
        <v>898</v>
      </c>
      <c r="J434" s="7">
        <v>93867044.700000003</v>
      </c>
      <c r="K434" s="6">
        <v>8168</v>
      </c>
      <c r="L434" s="7">
        <v>418518463.24000001</v>
      </c>
      <c r="M434" s="6">
        <v>2813</v>
      </c>
      <c r="N434" s="7">
        <v>294617348.52999997</v>
      </c>
      <c r="O434" s="6">
        <v>16</v>
      </c>
      <c r="P434" s="7">
        <v>295625.57</v>
      </c>
      <c r="Q434" s="6">
        <v>143560</v>
      </c>
      <c r="R434" s="7">
        <v>7896558145.2399998</v>
      </c>
    </row>
    <row r="435" spans="1:18">
      <c r="A435" s="8" t="s">
        <v>74</v>
      </c>
      <c r="B435" s="8" t="s">
        <v>103</v>
      </c>
      <c r="C435" s="9">
        <v>2859</v>
      </c>
      <c r="D435" s="10">
        <v>155040434.84</v>
      </c>
      <c r="E435" s="9">
        <v>180</v>
      </c>
      <c r="F435" s="10">
        <v>7984796.9000000004</v>
      </c>
      <c r="G435" s="9">
        <v>217</v>
      </c>
      <c r="H435" s="10">
        <v>36053198.659999996</v>
      </c>
      <c r="I435" s="9">
        <v>33</v>
      </c>
      <c r="J435" s="10">
        <v>4324828.95</v>
      </c>
      <c r="K435" s="9">
        <v>192</v>
      </c>
      <c r="L435" s="10">
        <v>13762140.09</v>
      </c>
      <c r="M435" s="9">
        <v>125</v>
      </c>
      <c r="N435" s="10">
        <v>17021516.780000001</v>
      </c>
      <c r="O435" s="9">
        <v>0</v>
      </c>
      <c r="P435" s="10">
        <v>0</v>
      </c>
      <c r="Q435" s="9">
        <v>3606</v>
      </c>
      <c r="R435" s="10">
        <v>234186916.22</v>
      </c>
    </row>
    <row r="436" spans="1:18">
      <c r="A436" s="11" t="s">
        <v>74</v>
      </c>
      <c r="B436" s="11" t="s">
        <v>104</v>
      </c>
      <c r="C436" s="6">
        <v>2541</v>
      </c>
      <c r="D436" s="7">
        <v>73414986.900000006</v>
      </c>
      <c r="E436" s="6">
        <v>26</v>
      </c>
      <c r="F436" s="7">
        <v>236887.7</v>
      </c>
      <c r="G436" s="6">
        <v>47</v>
      </c>
      <c r="H436" s="7">
        <v>1052733.8899999999</v>
      </c>
      <c r="I436" s="6">
        <v>33</v>
      </c>
      <c r="J436" s="7">
        <v>4114936.38</v>
      </c>
      <c r="K436" s="6">
        <v>100</v>
      </c>
      <c r="L436" s="7">
        <v>5410712.6600000001</v>
      </c>
      <c r="M436" s="6">
        <v>90</v>
      </c>
      <c r="N436" s="7">
        <v>7022920.6399999997</v>
      </c>
      <c r="O436" s="6">
        <v>5</v>
      </c>
      <c r="P436" s="7">
        <v>7156.21</v>
      </c>
      <c r="Q436" s="6">
        <v>2842</v>
      </c>
      <c r="R436" s="7">
        <v>91260334.379999995</v>
      </c>
    </row>
    <row r="437" spans="1:18">
      <c r="A437" s="8" t="s">
        <v>74</v>
      </c>
      <c r="B437" s="8" t="s">
        <v>113</v>
      </c>
      <c r="C437" s="9">
        <v>1</v>
      </c>
      <c r="D437" s="10">
        <v>135535.85999999999</v>
      </c>
      <c r="E437" s="9">
        <v>0</v>
      </c>
      <c r="F437" s="10">
        <v>0</v>
      </c>
      <c r="G437" s="9">
        <v>0</v>
      </c>
      <c r="H437" s="10">
        <v>0</v>
      </c>
      <c r="I437" s="9">
        <v>0</v>
      </c>
      <c r="J437" s="10">
        <v>0</v>
      </c>
      <c r="K437" s="9">
        <v>0</v>
      </c>
      <c r="L437" s="10">
        <v>0</v>
      </c>
      <c r="M437" s="9">
        <v>0</v>
      </c>
      <c r="N437" s="10">
        <v>0</v>
      </c>
      <c r="O437" s="9">
        <v>0</v>
      </c>
      <c r="P437" s="10">
        <v>0</v>
      </c>
      <c r="Q437" s="9">
        <v>1</v>
      </c>
      <c r="R437" s="10">
        <v>135535.85999999999</v>
      </c>
    </row>
    <row r="438" spans="1:18">
      <c r="A438" s="11" t="s">
        <v>74</v>
      </c>
      <c r="B438" s="11" t="s">
        <v>105</v>
      </c>
      <c r="C438" s="6">
        <v>3549</v>
      </c>
      <c r="D438" s="7">
        <v>60056248.25</v>
      </c>
      <c r="E438" s="6">
        <v>6</v>
      </c>
      <c r="F438" s="7">
        <v>28530.95</v>
      </c>
      <c r="G438" s="6">
        <v>60</v>
      </c>
      <c r="H438" s="7">
        <v>732919.5</v>
      </c>
      <c r="I438" s="6">
        <v>0</v>
      </c>
      <c r="J438" s="7">
        <v>0</v>
      </c>
      <c r="K438" s="6">
        <v>66</v>
      </c>
      <c r="L438" s="7">
        <v>636941.6</v>
      </c>
      <c r="M438" s="6">
        <v>0</v>
      </c>
      <c r="N438" s="7">
        <v>0</v>
      </c>
      <c r="O438" s="6">
        <v>0</v>
      </c>
      <c r="P438" s="7">
        <v>0</v>
      </c>
      <c r="Q438" s="6">
        <v>3681</v>
      </c>
      <c r="R438" s="7">
        <v>61454640.299999997</v>
      </c>
    </row>
    <row r="439" spans="1:18">
      <c r="A439" s="8" t="s">
        <v>74</v>
      </c>
      <c r="B439" s="8" t="s">
        <v>106</v>
      </c>
      <c r="C439" s="9">
        <v>500</v>
      </c>
      <c r="D439" s="10">
        <v>9504473.3399999999</v>
      </c>
      <c r="E439" s="9">
        <v>4</v>
      </c>
      <c r="F439" s="10">
        <v>62503.88</v>
      </c>
      <c r="G439" s="9">
        <v>10</v>
      </c>
      <c r="H439" s="10">
        <v>19220.55</v>
      </c>
      <c r="I439" s="9">
        <v>0</v>
      </c>
      <c r="J439" s="10">
        <v>0</v>
      </c>
      <c r="K439" s="9">
        <v>39</v>
      </c>
      <c r="L439" s="10">
        <v>576556.01</v>
      </c>
      <c r="M439" s="9">
        <v>0</v>
      </c>
      <c r="N439" s="10">
        <v>0</v>
      </c>
      <c r="O439" s="9">
        <v>4</v>
      </c>
      <c r="P439" s="10">
        <v>68895.520000000004</v>
      </c>
      <c r="Q439" s="9">
        <v>557</v>
      </c>
      <c r="R439" s="10">
        <v>10231649.300000001</v>
      </c>
    </row>
    <row r="440" spans="1:18">
      <c r="A440" s="11" t="s">
        <v>74</v>
      </c>
      <c r="B440" s="11" t="s">
        <v>107</v>
      </c>
      <c r="C440" s="6">
        <v>7441</v>
      </c>
      <c r="D440" s="7">
        <v>54671023.649999999</v>
      </c>
      <c r="E440" s="6">
        <v>232</v>
      </c>
      <c r="F440" s="7">
        <v>1558971.28</v>
      </c>
      <c r="G440" s="6">
        <v>591</v>
      </c>
      <c r="H440" s="7">
        <v>4587063.87</v>
      </c>
      <c r="I440" s="6">
        <v>0</v>
      </c>
      <c r="J440" s="7">
        <v>0</v>
      </c>
      <c r="K440" s="6">
        <v>842</v>
      </c>
      <c r="L440" s="7">
        <v>7003932.5700000003</v>
      </c>
      <c r="M440" s="6">
        <v>0</v>
      </c>
      <c r="N440" s="7">
        <v>0</v>
      </c>
      <c r="O440" s="6">
        <v>14</v>
      </c>
      <c r="P440" s="7">
        <v>50928.87</v>
      </c>
      <c r="Q440" s="6">
        <v>9120</v>
      </c>
      <c r="R440" s="7">
        <v>67871920.239999995</v>
      </c>
    </row>
    <row r="441" spans="1:18">
      <c r="A441" s="8" t="s">
        <v>74</v>
      </c>
      <c r="B441" s="8" t="s">
        <v>111</v>
      </c>
      <c r="C441" s="9">
        <v>4</v>
      </c>
      <c r="D441" s="10">
        <v>21673.96</v>
      </c>
      <c r="E441" s="9">
        <v>0</v>
      </c>
      <c r="F441" s="10">
        <v>0</v>
      </c>
      <c r="G441" s="9">
        <v>0</v>
      </c>
      <c r="H441" s="10">
        <v>0</v>
      </c>
      <c r="I441" s="9">
        <v>0</v>
      </c>
      <c r="J441" s="10">
        <v>0</v>
      </c>
      <c r="K441" s="9">
        <v>1</v>
      </c>
      <c r="L441" s="10">
        <v>2100</v>
      </c>
      <c r="M441" s="9">
        <v>0</v>
      </c>
      <c r="N441" s="10">
        <v>0</v>
      </c>
      <c r="O441" s="9">
        <v>0</v>
      </c>
      <c r="P441" s="10">
        <v>0</v>
      </c>
      <c r="Q441" s="9">
        <v>5</v>
      </c>
      <c r="R441" s="10">
        <v>23773.96</v>
      </c>
    </row>
    <row r="442" spans="1:18">
      <c r="A442" s="11" t="s">
        <v>74</v>
      </c>
      <c r="B442" s="11" t="s">
        <v>108</v>
      </c>
      <c r="C442" s="6">
        <v>10314</v>
      </c>
      <c r="D442" s="7">
        <v>253292668.09999999</v>
      </c>
      <c r="E442" s="6">
        <v>87</v>
      </c>
      <c r="F442" s="7">
        <v>1247985.22</v>
      </c>
      <c r="G442" s="6">
        <v>333</v>
      </c>
      <c r="H442" s="7">
        <v>7629285.1100000003</v>
      </c>
      <c r="I442" s="6">
        <v>28</v>
      </c>
      <c r="J442" s="7">
        <v>1180490.44</v>
      </c>
      <c r="K442" s="6">
        <v>585</v>
      </c>
      <c r="L442" s="7">
        <v>17954625.620000001</v>
      </c>
      <c r="M442" s="6">
        <v>79</v>
      </c>
      <c r="N442" s="7">
        <v>3034168.32</v>
      </c>
      <c r="O442" s="6">
        <v>2</v>
      </c>
      <c r="P442" s="7">
        <v>8229.92</v>
      </c>
      <c r="Q442" s="6">
        <v>11428</v>
      </c>
      <c r="R442" s="7">
        <v>284347452.73000002</v>
      </c>
    </row>
    <row r="443" spans="1:18">
      <c r="A443" s="8" t="s">
        <v>74</v>
      </c>
      <c r="B443" s="8" t="s">
        <v>109</v>
      </c>
      <c r="C443" s="9">
        <v>173045</v>
      </c>
      <c r="D443" s="10">
        <v>7273144186.4700003</v>
      </c>
      <c r="E443" s="9">
        <v>2555</v>
      </c>
      <c r="F443" s="10">
        <v>45793830.829999998</v>
      </c>
      <c r="G443" s="9">
        <v>5708</v>
      </c>
      <c r="H443" s="10">
        <v>212240598.11000001</v>
      </c>
      <c r="I443" s="9">
        <v>1089</v>
      </c>
      <c r="J443" s="10">
        <v>87084578.090000004</v>
      </c>
      <c r="K443" s="9">
        <v>8450</v>
      </c>
      <c r="L443" s="10">
        <v>305748659.81</v>
      </c>
      <c r="M443" s="9">
        <v>2467</v>
      </c>
      <c r="N443" s="10">
        <v>228193780.77000001</v>
      </c>
      <c r="O443" s="9">
        <v>5</v>
      </c>
      <c r="P443" s="10">
        <v>62611.7</v>
      </c>
      <c r="Q443" s="9">
        <v>193319</v>
      </c>
      <c r="R443" s="10">
        <v>8152268245.7799997</v>
      </c>
    </row>
    <row r="444" spans="1:18">
      <c r="A444" s="11" t="s">
        <v>75</v>
      </c>
      <c r="B444" s="11" t="s">
        <v>101</v>
      </c>
      <c r="C444" s="6">
        <v>140</v>
      </c>
      <c r="D444" s="7">
        <v>1115919.8500000001</v>
      </c>
      <c r="E444" s="6">
        <v>5</v>
      </c>
      <c r="F444" s="7">
        <v>6383.68</v>
      </c>
      <c r="G444" s="6">
        <v>5</v>
      </c>
      <c r="H444" s="7">
        <v>42126.81</v>
      </c>
      <c r="I444" s="6">
        <v>0</v>
      </c>
      <c r="J444" s="7">
        <v>0</v>
      </c>
      <c r="K444" s="6">
        <v>10</v>
      </c>
      <c r="L444" s="7">
        <v>37177.54</v>
      </c>
      <c r="M444" s="6">
        <v>0</v>
      </c>
      <c r="N444" s="7">
        <v>0</v>
      </c>
      <c r="O444" s="6">
        <v>0</v>
      </c>
      <c r="P444" s="7">
        <v>0</v>
      </c>
      <c r="Q444" s="6">
        <v>160</v>
      </c>
      <c r="R444" s="7">
        <v>1201607.8799999999</v>
      </c>
    </row>
    <row r="445" spans="1:18">
      <c r="A445" s="8" t="s">
        <v>75</v>
      </c>
      <c r="B445" s="8" t="s">
        <v>102</v>
      </c>
      <c r="C445" s="9">
        <v>47</v>
      </c>
      <c r="D445" s="10">
        <v>626421.74</v>
      </c>
      <c r="E445" s="9">
        <v>3</v>
      </c>
      <c r="F445" s="10">
        <v>179831.43</v>
      </c>
      <c r="G445" s="9">
        <v>3</v>
      </c>
      <c r="H445" s="10">
        <v>115056.55</v>
      </c>
      <c r="I445" s="9">
        <v>0</v>
      </c>
      <c r="J445" s="10">
        <v>0</v>
      </c>
      <c r="K445" s="9">
        <v>4</v>
      </c>
      <c r="L445" s="10">
        <v>54999.15</v>
      </c>
      <c r="M445" s="9">
        <v>4</v>
      </c>
      <c r="N445" s="10">
        <v>446696.88</v>
      </c>
      <c r="O445" s="9">
        <v>0</v>
      </c>
      <c r="P445" s="10">
        <v>0</v>
      </c>
      <c r="Q445" s="9">
        <v>61</v>
      </c>
      <c r="R445" s="10">
        <v>1423005.75</v>
      </c>
    </row>
    <row r="446" spans="1:18">
      <c r="A446" s="11" t="s">
        <v>75</v>
      </c>
      <c r="B446" s="11" t="s">
        <v>103</v>
      </c>
      <c r="C446" s="6">
        <v>2</v>
      </c>
      <c r="D446" s="7">
        <v>0</v>
      </c>
      <c r="E446" s="6">
        <v>0</v>
      </c>
      <c r="F446" s="7">
        <v>0</v>
      </c>
      <c r="G446" s="6">
        <v>0</v>
      </c>
      <c r="H446" s="7">
        <v>0</v>
      </c>
      <c r="I446" s="6">
        <v>0</v>
      </c>
      <c r="J446" s="7">
        <v>0</v>
      </c>
      <c r="K446" s="6">
        <v>0</v>
      </c>
      <c r="L446" s="7">
        <v>0</v>
      </c>
      <c r="M446" s="6">
        <v>0</v>
      </c>
      <c r="N446" s="7">
        <v>0</v>
      </c>
      <c r="O446" s="6">
        <v>0</v>
      </c>
      <c r="P446" s="7">
        <v>0</v>
      </c>
      <c r="Q446" s="6">
        <v>2</v>
      </c>
      <c r="R446" s="7">
        <v>0</v>
      </c>
    </row>
    <row r="447" spans="1:18">
      <c r="A447" s="8" t="s">
        <v>75</v>
      </c>
      <c r="B447" s="8" t="s">
        <v>104</v>
      </c>
      <c r="C447" s="9">
        <v>6</v>
      </c>
      <c r="D447" s="10">
        <v>5529.01</v>
      </c>
      <c r="E447" s="9">
        <v>0</v>
      </c>
      <c r="F447" s="10">
        <v>0</v>
      </c>
      <c r="G447" s="9">
        <v>1</v>
      </c>
      <c r="H447" s="10">
        <v>7911</v>
      </c>
      <c r="I447" s="9">
        <v>1</v>
      </c>
      <c r="J447" s="10">
        <v>60123.24</v>
      </c>
      <c r="K447" s="9">
        <v>1</v>
      </c>
      <c r="L447" s="10">
        <v>0</v>
      </c>
      <c r="M447" s="9">
        <v>1</v>
      </c>
      <c r="N447" s="10">
        <v>0</v>
      </c>
      <c r="O447" s="9">
        <v>0</v>
      </c>
      <c r="P447" s="10">
        <v>0</v>
      </c>
      <c r="Q447" s="9">
        <v>10</v>
      </c>
      <c r="R447" s="10">
        <v>73563.25</v>
      </c>
    </row>
    <row r="448" spans="1:18">
      <c r="A448" s="11" t="s">
        <v>75</v>
      </c>
      <c r="B448" s="11" t="s">
        <v>105</v>
      </c>
      <c r="C448" s="6">
        <v>3</v>
      </c>
      <c r="D448" s="7">
        <v>25081.48</v>
      </c>
      <c r="E448" s="6">
        <v>0</v>
      </c>
      <c r="F448" s="7">
        <v>0</v>
      </c>
      <c r="G448" s="6">
        <v>8</v>
      </c>
      <c r="H448" s="7">
        <v>111242.72</v>
      </c>
      <c r="I448" s="6">
        <v>0</v>
      </c>
      <c r="J448" s="7">
        <v>0</v>
      </c>
      <c r="K448" s="6">
        <v>0</v>
      </c>
      <c r="L448" s="7">
        <v>0</v>
      </c>
      <c r="M448" s="6">
        <v>0</v>
      </c>
      <c r="N448" s="7">
        <v>0</v>
      </c>
      <c r="O448" s="6">
        <v>0</v>
      </c>
      <c r="P448" s="7">
        <v>0</v>
      </c>
      <c r="Q448" s="6">
        <v>11</v>
      </c>
      <c r="R448" s="7">
        <v>136324.20000000001</v>
      </c>
    </row>
    <row r="449" spans="1:18">
      <c r="A449" s="8" t="s">
        <v>75</v>
      </c>
      <c r="B449" s="8" t="s">
        <v>106</v>
      </c>
      <c r="C449" s="9">
        <v>4</v>
      </c>
      <c r="D449" s="10">
        <v>67562.02</v>
      </c>
      <c r="E449" s="9">
        <v>0</v>
      </c>
      <c r="F449" s="10">
        <v>0</v>
      </c>
      <c r="G449" s="9">
        <v>0</v>
      </c>
      <c r="H449" s="10">
        <v>0</v>
      </c>
      <c r="I449" s="9">
        <v>0</v>
      </c>
      <c r="J449" s="10">
        <v>0</v>
      </c>
      <c r="K449" s="9">
        <v>1</v>
      </c>
      <c r="L449" s="10">
        <v>28566.86</v>
      </c>
      <c r="M449" s="9">
        <v>0</v>
      </c>
      <c r="N449" s="10">
        <v>0</v>
      </c>
      <c r="O449" s="9">
        <v>0</v>
      </c>
      <c r="P449" s="10">
        <v>0</v>
      </c>
      <c r="Q449" s="9">
        <v>5</v>
      </c>
      <c r="R449" s="10">
        <v>96128.88</v>
      </c>
    </row>
    <row r="450" spans="1:18">
      <c r="A450" s="11" t="s">
        <v>75</v>
      </c>
      <c r="B450" s="11" t="s">
        <v>107</v>
      </c>
      <c r="C450" s="6">
        <v>326</v>
      </c>
      <c r="D450" s="7">
        <v>1536178.75</v>
      </c>
      <c r="E450" s="6">
        <v>16</v>
      </c>
      <c r="F450" s="7">
        <v>33148.26</v>
      </c>
      <c r="G450" s="6">
        <v>46</v>
      </c>
      <c r="H450" s="7">
        <v>118116.53</v>
      </c>
      <c r="I450" s="6">
        <v>0</v>
      </c>
      <c r="J450" s="7">
        <v>0</v>
      </c>
      <c r="K450" s="6">
        <v>59</v>
      </c>
      <c r="L450" s="7">
        <v>928415.76</v>
      </c>
      <c r="M450" s="6">
        <v>0</v>
      </c>
      <c r="N450" s="7">
        <v>0</v>
      </c>
      <c r="O450" s="6">
        <v>0</v>
      </c>
      <c r="P450" s="7">
        <v>0</v>
      </c>
      <c r="Q450" s="6">
        <v>447</v>
      </c>
      <c r="R450" s="7">
        <v>2615859.2999999998</v>
      </c>
    </row>
    <row r="451" spans="1:18">
      <c r="A451" s="8" t="s">
        <v>75</v>
      </c>
      <c r="B451" s="8" t="s">
        <v>109</v>
      </c>
      <c r="C451" s="9">
        <v>493</v>
      </c>
      <c r="D451" s="10">
        <v>2935898.62</v>
      </c>
      <c r="E451" s="9">
        <v>7</v>
      </c>
      <c r="F451" s="10">
        <v>12334.38</v>
      </c>
      <c r="G451" s="9">
        <v>5</v>
      </c>
      <c r="H451" s="10">
        <v>4511.21</v>
      </c>
      <c r="I451" s="9">
        <v>0</v>
      </c>
      <c r="J451" s="10">
        <v>0</v>
      </c>
      <c r="K451" s="9">
        <v>14</v>
      </c>
      <c r="L451" s="10">
        <v>45405.61</v>
      </c>
      <c r="M451" s="9">
        <v>5</v>
      </c>
      <c r="N451" s="10">
        <v>70844.53</v>
      </c>
      <c r="O451" s="9">
        <v>0</v>
      </c>
      <c r="P451" s="10">
        <v>0</v>
      </c>
      <c r="Q451" s="9">
        <v>524</v>
      </c>
      <c r="R451" s="10">
        <v>3068994.35</v>
      </c>
    </row>
    <row r="452" spans="1:18">
      <c r="A452" s="11" t="s">
        <v>115</v>
      </c>
      <c r="B452" s="11" t="s">
        <v>101</v>
      </c>
      <c r="C452" s="6">
        <v>2453</v>
      </c>
      <c r="D452" s="7">
        <v>12404578.91</v>
      </c>
      <c r="E452" s="6">
        <v>148</v>
      </c>
      <c r="F452" s="7">
        <v>528348.81000000006</v>
      </c>
      <c r="G452" s="6">
        <v>87</v>
      </c>
      <c r="H452" s="7">
        <v>304010.34999999998</v>
      </c>
      <c r="I452" s="6">
        <v>0</v>
      </c>
      <c r="J452" s="7">
        <v>0</v>
      </c>
      <c r="K452" s="6">
        <v>372</v>
      </c>
      <c r="L452" s="7">
        <v>2773015.33</v>
      </c>
      <c r="M452" s="6">
        <v>0</v>
      </c>
      <c r="N452" s="7">
        <v>0</v>
      </c>
      <c r="O452" s="6">
        <v>0</v>
      </c>
      <c r="P452" s="7">
        <v>0</v>
      </c>
      <c r="Q452" s="6">
        <v>3060</v>
      </c>
      <c r="R452" s="7">
        <v>16009953.4</v>
      </c>
    </row>
    <row r="453" spans="1:18">
      <c r="A453" s="8" t="s">
        <v>115</v>
      </c>
      <c r="B453" s="8" t="s">
        <v>110</v>
      </c>
      <c r="C453" s="9">
        <v>19</v>
      </c>
      <c r="D453" s="10">
        <v>28660.53</v>
      </c>
      <c r="E453" s="9">
        <v>1</v>
      </c>
      <c r="F453" s="10">
        <v>0</v>
      </c>
      <c r="G453" s="9">
        <v>0</v>
      </c>
      <c r="H453" s="10">
        <v>0</v>
      </c>
      <c r="I453" s="9">
        <v>0</v>
      </c>
      <c r="J453" s="10">
        <v>0</v>
      </c>
      <c r="K453" s="9">
        <v>10</v>
      </c>
      <c r="L453" s="10">
        <v>48841.41</v>
      </c>
      <c r="M453" s="9">
        <v>0</v>
      </c>
      <c r="N453" s="10">
        <v>0</v>
      </c>
      <c r="O453" s="9">
        <v>0</v>
      </c>
      <c r="P453" s="10">
        <v>0</v>
      </c>
      <c r="Q453" s="9">
        <v>30</v>
      </c>
      <c r="R453" s="10">
        <v>77501.94</v>
      </c>
    </row>
    <row r="454" spans="1:18">
      <c r="A454" s="11" t="s">
        <v>115</v>
      </c>
      <c r="B454" s="11" t="s">
        <v>102</v>
      </c>
      <c r="C454" s="6">
        <v>3581</v>
      </c>
      <c r="D454" s="7">
        <v>18372230.210000001</v>
      </c>
      <c r="E454" s="6">
        <v>321</v>
      </c>
      <c r="F454" s="7">
        <v>904408.29</v>
      </c>
      <c r="G454" s="6">
        <v>197</v>
      </c>
      <c r="H454" s="7">
        <v>758863.92</v>
      </c>
      <c r="I454" s="6">
        <v>0</v>
      </c>
      <c r="J454" s="7">
        <v>0</v>
      </c>
      <c r="K454" s="6">
        <v>606</v>
      </c>
      <c r="L454" s="7">
        <v>5077435.6900000004</v>
      </c>
      <c r="M454" s="6">
        <v>0</v>
      </c>
      <c r="N454" s="7">
        <v>0</v>
      </c>
      <c r="O454" s="6">
        <v>1</v>
      </c>
      <c r="P454" s="7">
        <v>0</v>
      </c>
      <c r="Q454" s="6">
        <v>4706</v>
      </c>
      <c r="R454" s="7">
        <v>25112938.109999999</v>
      </c>
    </row>
    <row r="455" spans="1:18">
      <c r="A455" s="8" t="s">
        <v>115</v>
      </c>
      <c r="B455" s="8" t="s">
        <v>103</v>
      </c>
      <c r="C455" s="9">
        <v>2</v>
      </c>
      <c r="D455" s="10">
        <v>541.87</v>
      </c>
      <c r="E455" s="9">
        <v>0</v>
      </c>
      <c r="F455" s="10">
        <v>0</v>
      </c>
      <c r="G455" s="9">
        <v>0</v>
      </c>
      <c r="H455" s="10">
        <v>0</v>
      </c>
      <c r="I455" s="9">
        <v>0</v>
      </c>
      <c r="J455" s="10">
        <v>0</v>
      </c>
      <c r="K455" s="9">
        <v>0</v>
      </c>
      <c r="L455" s="10">
        <v>0</v>
      </c>
      <c r="M455" s="9">
        <v>0</v>
      </c>
      <c r="N455" s="10">
        <v>0</v>
      </c>
      <c r="O455" s="9">
        <v>0</v>
      </c>
      <c r="P455" s="10">
        <v>0</v>
      </c>
      <c r="Q455" s="9">
        <v>2</v>
      </c>
      <c r="R455" s="10">
        <v>541.87</v>
      </c>
    </row>
    <row r="456" spans="1:18">
      <c r="A456" s="11" t="s">
        <v>115</v>
      </c>
      <c r="B456" s="11" t="s">
        <v>104</v>
      </c>
      <c r="C456" s="6">
        <v>16</v>
      </c>
      <c r="D456" s="7">
        <v>65598.12</v>
      </c>
      <c r="E456" s="6">
        <v>1</v>
      </c>
      <c r="F456" s="7">
        <v>942.24</v>
      </c>
      <c r="G456" s="6">
        <v>0</v>
      </c>
      <c r="H456" s="7">
        <v>0</v>
      </c>
      <c r="I456" s="6">
        <v>0</v>
      </c>
      <c r="J456" s="7">
        <v>0</v>
      </c>
      <c r="K456" s="6">
        <v>13</v>
      </c>
      <c r="L456" s="7">
        <v>22377.16</v>
      </c>
      <c r="M456" s="6">
        <v>0</v>
      </c>
      <c r="N456" s="7">
        <v>0</v>
      </c>
      <c r="O456" s="6">
        <v>0</v>
      </c>
      <c r="P456" s="7">
        <v>0</v>
      </c>
      <c r="Q456" s="6">
        <v>30</v>
      </c>
      <c r="R456" s="7">
        <v>88917.52</v>
      </c>
    </row>
    <row r="457" spans="1:18">
      <c r="A457" s="8" t="s">
        <v>115</v>
      </c>
      <c r="B457" s="8" t="s">
        <v>105</v>
      </c>
      <c r="C457" s="9">
        <v>296</v>
      </c>
      <c r="D457" s="10">
        <v>1561552.09</v>
      </c>
      <c r="E457" s="9">
        <v>10</v>
      </c>
      <c r="F457" s="10">
        <v>48041.91</v>
      </c>
      <c r="G457" s="9">
        <v>12</v>
      </c>
      <c r="H457" s="10">
        <v>41827.64</v>
      </c>
      <c r="I457" s="9">
        <v>0</v>
      </c>
      <c r="J457" s="10">
        <v>0</v>
      </c>
      <c r="K457" s="9">
        <v>32</v>
      </c>
      <c r="L457" s="10">
        <v>266756.19</v>
      </c>
      <c r="M457" s="9">
        <v>0</v>
      </c>
      <c r="N457" s="10">
        <v>0</v>
      </c>
      <c r="O457" s="9">
        <v>8</v>
      </c>
      <c r="P457" s="10">
        <v>73185.789999999994</v>
      </c>
      <c r="Q457" s="9">
        <v>358</v>
      </c>
      <c r="R457" s="10">
        <v>1991363.62</v>
      </c>
    </row>
    <row r="458" spans="1:18">
      <c r="A458" s="11" t="s">
        <v>115</v>
      </c>
      <c r="B458" s="11" t="s">
        <v>106</v>
      </c>
      <c r="C458" s="6">
        <v>63</v>
      </c>
      <c r="D458" s="7">
        <v>251585.92000000001</v>
      </c>
      <c r="E458" s="6">
        <v>2</v>
      </c>
      <c r="F458" s="7">
        <v>1785.68</v>
      </c>
      <c r="G458" s="6">
        <v>2</v>
      </c>
      <c r="H458" s="7">
        <v>1235.8599999999999</v>
      </c>
      <c r="I458" s="6">
        <v>0</v>
      </c>
      <c r="J458" s="7">
        <v>0</v>
      </c>
      <c r="K458" s="6">
        <v>9</v>
      </c>
      <c r="L458" s="7">
        <v>94548.05</v>
      </c>
      <c r="M458" s="6">
        <v>0</v>
      </c>
      <c r="N458" s="7">
        <v>0</v>
      </c>
      <c r="O458" s="6">
        <v>0</v>
      </c>
      <c r="P458" s="7">
        <v>0</v>
      </c>
      <c r="Q458" s="6">
        <v>76</v>
      </c>
      <c r="R458" s="7">
        <v>349155.51</v>
      </c>
    </row>
    <row r="459" spans="1:18">
      <c r="A459" s="8" t="s">
        <v>115</v>
      </c>
      <c r="B459" s="8" t="s">
        <v>107</v>
      </c>
      <c r="C459" s="9">
        <v>3966</v>
      </c>
      <c r="D459" s="10">
        <v>16217242.67</v>
      </c>
      <c r="E459" s="9">
        <v>190</v>
      </c>
      <c r="F459" s="10">
        <v>672801.86</v>
      </c>
      <c r="G459" s="9">
        <v>182</v>
      </c>
      <c r="H459" s="10">
        <v>655978.92000000004</v>
      </c>
      <c r="I459" s="9">
        <v>0</v>
      </c>
      <c r="J459" s="10">
        <v>0</v>
      </c>
      <c r="K459" s="9">
        <v>619</v>
      </c>
      <c r="L459" s="10">
        <v>3992786.65</v>
      </c>
      <c r="M459" s="9">
        <v>0</v>
      </c>
      <c r="N459" s="10">
        <v>0</v>
      </c>
      <c r="O459" s="9">
        <v>3</v>
      </c>
      <c r="P459" s="10">
        <v>13229.19</v>
      </c>
      <c r="Q459" s="9">
        <v>4960</v>
      </c>
      <c r="R459" s="10">
        <v>21552039.289999999</v>
      </c>
    </row>
    <row r="460" spans="1:18">
      <c r="A460" s="11" t="s">
        <v>115</v>
      </c>
      <c r="B460" s="11" t="s">
        <v>111</v>
      </c>
      <c r="C460" s="6">
        <v>33</v>
      </c>
      <c r="D460" s="7">
        <v>304117.40000000002</v>
      </c>
      <c r="E460" s="6">
        <v>0</v>
      </c>
      <c r="F460" s="7">
        <v>0</v>
      </c>
      <c r="G460" s="6">
        <v>0</v>
      </c>
      <c r="H460" s="7">
        <v>0</v>
      </c>
      <c r="I460" s="6">
        <v>0</v>
      </c>
      <c r="J460" s="7">
        <v>0</v>
      </c>
      <c r="K460" s="6">
        <v>1</v>
      </c>
      <c r="L460" s="7">
        <v>2236.61</v>
      </c>
      <c r="M460" s="6">
        <v>0</v>
      </c>
      <c r="N460" s="7">
        <v>0</v>
      </c>
      <c r="O460" s="6">
        <v>0</v>
      </c>
      <c r="P460" s="7">
        <v>0</v>
      </c>
      <c r="Q460" s="6">
        <v>34</v>
      </c>
      <c r="R460" s="7">
        <v>306354.01</v>
      </c>
    </row>
    <row r="461" spans="1:18">
      <c r="A461" s="8" t="s">
        <v>115</v>
      </c>
      <c r="B461" s="8" t="s">
        <v>108</v>
      </c>
      <c r="C461" s="9">
        <v>839</v>
      </c>
      <c r="D461" s="10">
        <v>3696265.82</v>
      </c>
      <c r="E461" s="9">
        <v>41</v>
      </c>
      <c r="F461" s="10">
        <v>154686.43</v>
      </c>
      <c r="G461" s="9">
        <v>32</v>
      </c>
      <c r="H461" s="10">
        <v>158793.10999999999</v>
      </c>
      <c r="I461" s="9">
        <v>0</v>
      </c>
      <c r="J461" s="10">
        <v>0</v>
      </c>
      <c r="K461" s="9">
        <v>53</v>
      </c>
      <c r="L461" s="10">
        <v>899732.83</v>
      </c>
      <c r="M461" s="9">
        <v>0</v>
      </c>
      <c r="N461" s="10">
        <v>0</v>
      </c>
      <c r="O461" s="9">
        <v>2</v>
      </c>
      <c r="P461" s="10">
        <v>5409.09</v>
      </c>
      <c r="Q461" s="9">
        <v>967</v>
      </c>
      <c r="R461" s="10">
        <v>4914887.28</v>
      </c>
    </row>
    <row r="462" spans="1:18">
      <c r="A462" s="11" t="s">
        <v>115</v>
      </c>
      <c r="B462" s="11" t="s">
        <v>109</v>
      </c>
      <c r="C462" s="6">
        <v>1349</v>
      </c>
      <c r="D462" s="7">
        <v>6577592.3600000003</v>
      </c>
      <c r="E462" s="6">
        <v>251</v>
      </c>
      <c r="F462" s="7">
        <v>703510.52</v>
      </c>
      <c r="G462" s="6">
        <v>270</v>
      </c>
      <c r="H462" s="7">
        <v>803913.13</v>
      </c>
      <c r="I462" s="6">
        <v>0</v>
      </c>
      <c r="J462" s="7">
        <v>0</v>
      </c>
      <c r="K462" s="6">
        <v>438</v>
      </c>
      <c r="L462" s="7">
        <v>3657528.1</v>
      </c>
      <c r="M462" s="6">
        <v>0</v>
      </c>
      <c r="N462" s="7">
        <v>0</v>
      </c>
      <c r="O462" s="6">
        <v>3</v>
      </c>
      <c r="P462" s="7">
        <v>305.5</v>
      </c>
      <c r="Q462" s="6">
        <v>2311</v>
      </c>
      <c r="R462" s="7">
        <v>11742849.609999999</v>
      </c>
    </row>
    <row r="463" spans="1:18">
      <c r="A463" s="8" t="s">
        <v>76</v>
      </c>
      <c r="B463" s="8" t="s">
        <v>101</v>
      </c>
      <c r="C463" s="9">
        <v>274</v>
      </c>
      <c r="D463" s="10">
        <v>4123947.83</v>
      </c>
      <c r="E463" s="9">
        <v>23</v>
      </c>
      <c r="F463" s="10">
        <v>536534.91</v>
      </c>
      <c r="G463" s="9">
        <v>18</v>
      </c>
      <c r="H463" s="10">
        <v>672008.6</v>
      </c>
      <c r="I463" s="9">
        <v>0</v>
      </c>
      <c r="J463" s="10">
        <v>0</v>
      </c>
      <c r="K463" s="9">
        <v>64</v>
      </c>
      <c r="L463" s="10">
        <v>1229448.69</v>
      </c>
      <c r="M463" s="9">
        <v>9</v>
      </c>
      <c r="N463" s="10">
        <v>233892.22</v>
      </c>
      <c r="O463" s="9">
        <v>0</v>
      </c>
      <c r="P463" s="10">
        <v>0</v>
      </c>
      <c r="Q463" s="9">
        <v>388</v>
      </c>
      <c r="R463" s="10">
        <v>6795832.25</v>
      </c>
    </row>
    <row r="464" spans="1:18">
      <c r="A464" s="11" t="s">
        <v>76</v>
      </c>
      <c r="B464" s="11" t="s">
        <v>102</v>
      </c>
      <c r="C464" s="6">
        <v>1203</v>
      </c>
      <c r="D464" s="7">
        <v>27991388.059999999</v>
      </c>
      <c r="E464" s="6">
        <v>309</v>
      </c>
      <c r="F464" s="7">
        <v>9787602.6600000001</v>
      </c>
      <c r="G464" s="6">
        <v>99</v>
      </c>
      <c r="H464" s="7">
        <v>3812964.66</v>
      </c>
      <c r="I464" s="6">
        <v>65</v>
      </c>
      <c r="J464" s="7">
        <v>4006616.22</v>
      </c>
      <c r="K464" s="6">
        <v>370</v>
      </c>
      <c r="L464" s="7">
        <v>21862552.359999999</v>
      </c>
      <c r="M464" s="6">
        <v>286</v>
      </c>
      <c r="N464" s="7">
        <v>22692177.800000001</v>
      </c>
      <c r="O464" s="6">
        <v>0</v>
      </c>
      <c r="P464" s="7">
        <v>0</v>
      </c>
      <c r="Q464" s="6">
        <v>2332</v>
      </c>
      <c r="R464" s="7">
        <v>90153301.760000005</v>
      </c>
    </row>
    <row r="465" spans="1:18">
      <c r="A465" s="8" t="s">
        <v>76</v>
      </c>
      <c r="B465" s="8" t="s">
        <v>104</v>
      </c>
      <c r="C465" s="9">
        <v>0</v>
      </c>
      <c r="D465" s="10">
        <v>0</v>
      </c>
      <c r="E465" s="9">
        <v>0</v>
      </c>
      <c r="F465" s="10">
        <v>0</v>
      </c>
      <c r="G465" s="9">
        <v>0</v>
      </c>
      <c r="H465" s="10">
        <v>0</v>
      </c>
      <c r="I465" s="9">
        <v>0</v>
      </c>
      <c r="J465" s="10">
        <v>0</v>
      </c>
      <c r="K465" s="9">
        <v>1</v>
      </c>
      <c r="L465" s="10">
        <v>0</v>
      </c>
      <c r="M465" s="9">
        <v>1</v>
      </c>
      <c r="N465" s="10">
        <v>40819.94</v>
      </c>
      <c r="O465" s="9">
        <v>0</v>
      </c>
      <c r="P465" s="10">
        <v>0</v>
      </c>
      <c r="Q465" s="9">
        <v>2</v>
      </c>
      <c r="R465" s="10">
        <v>40819.94</v>
      </c>
    </row>
    <row r="466" spans="1:18">
      <c r="A466" s="11" t="s">
        <v>76</v>
      </c>
      <c r="B466" s="11" t="s">
        <v>105</v>
      </c>
      <c r="C466" s="6">
        <v>10</v>
      </c>
      <c r="D466" s="7">
        <v>7683.74</v>
      </c>
      <c r="E466" s="6">
        <v>3</v>
      </c>
      <c r="F466" s="7">
        <v>5509.73</v>
      </c>
      <c r="G466" s="6">
        <v>0</v>
      </c>
      <c r="H466" s="7">
        <v>0</v>
      </c>
      <c r="I466" s="6">
        <v>0</v>
      </c>
      <c r="J466" s="7">
        <v>0</v>
      </c>
      <c r="K466" s="6">
        <v>4</v>
      </c>
      <c r="L466" s="7">
        <v>21396.720000000001</v>
      </c>
      <c r="M466" s="6">
        <v>0</v>
      </c>
      <c r="N466" s="7">
        <v>0</v>
      </c>
      <c r="O466" s="6">
        <v>0</v>
      </c>
      <c r="P466" s="7">
        <v>0</v>
      </c>
      <c r="Q466" s="6">
        <v>17</v>
      </c>
      <c r="R466" s="7">
        <v>34590.19</v>
      </c>
    </row>
    <row r="467" spans="1:18">
      <c r="A467" s="8" t="s">
        <v>76</v>
      </c>
      <c r="B467" s="8" t="s">
        <v>106</v>
      </c>
      <c r="C467" s="9">
        <v>3</v>
      </c>
      <c r="D467" s="10">
        <v>8581.07</v>
      </c>
      <c r="E467" s="9">
        <v>0</v>
      </c>
      <c r="F467" s="10">
        <v>0</v>
      </c>
      <c r="G467" s="9">
        <v>0</v>
      </c>
      <c r="H467" s="10">
        <v>0</v>
      </c>
      <c r="I467" s="9">
        <v>0</v>
      </c>
      <c r="J467" s="10">
        <v>0</v>
      </c>
      <c r="K467" s="9">
        <v>1</v>
      </c>
      <c r="L467" s="10">
        <v>0</v>
      </c>
      <c r="M467" s="9">
        <v>0</v>
      </c>
      <c r="N467" s="10">
        <v>0</v>
      </c>
      <c r="O467" s="9">
        <v>0</v>
      </c>
      <c r="P467" s="10">
        <v>0</v>
      </c>
      <c r="Q467" s="9">
        <v>4</v>
      </c>
      <c r="R467" s="10">
        <v>8581.07</v>
      </c>
    </row>
    <row r="468" spans="1:18">
      <c r="A468" s="11" t="s">
        <v>76</v>
      </c>
      <c r="B468" s="11" t="s">
        <v>107</v>
      </c>
      <c r="C468" s="6">
        <v>129</v>
      </c>
      <c r="D468" s="7">
        <v>204782.83</v>
      </c>
      <c r="E468" s="6">
        <v>12</v>
      </c>
      <c r="F468" s="7">
        <v>10024.129999999999</v>
      </c>
      <c r="G468" s="6">
        <v>3</v>
      </c>
      <c r="H468" s="7">
        <v>1424.62</v>
      </c>
      <c r="I468" s="6">
        <v>0</v>
      </c>
      <c r="J468" s="7">
        <v>0</v>
      </c>
      <c r="K468" s="6">
        <v>50</v>
      </c>
      <c r="L468" s="7">
        <v>174878.1</v>
      </c>
      <c r="M468" s="6">
        <v>0</v>
      </c>
      <c r="N468" s="7">
        <v>0</v>
      </c>
      <c r="O468" s="6">
        <v>0</v>
      </c>
      <c r="P468" s="7">
        <v>0</v>
      </c>
      <c r="Q468" s="6">
        <v>194</v>
      </c>
      <c r="R468" s="7">
        <v>391109.68</v>
      </c>
    </row>
    <row r="469" spans="1:18">
      <c r="A469" s="8" t="s">
        <v>76</v>
      </c>
      <c r="B469" s="8" t="s">
        <v>109</v>
      </c>
      <c r="C469" s="9">
        <v>597</v>
      </c>
      <c r="D469" s="10">
        <v>13112503.210000001</v>
      </c>
      <c r="E469" s="9">
        <v>59</v>
      </c>
      <c r="F469" s="10">
        <v>911799.64</v>
      </c>
      <c r="G469" s="9">
        <v>20</v>
      </c>
      <c r="H469" s="10">
        <v>1989390.66</v>
      </c>
      <c r="I469" s="9">
        <v>2</v>
      </c>
      <c r="J469" s="10">
        <v>30760.080000000002</v>
      </c>
      <c r="K469" s="9">
        <v>74</v>
      </c>
      <c r="L469" s="10">
        <v>2753568.75</v>
      </c>
      <c r="M469" s="9">
        <v>41</v>
      </c>
      <c r="N469" s="10">
        <v>1738248.16</v>
      </c>
      <c r="O469" s="9">
        <v>0</v>
      </c>
      <c r="P469" s="10">
        <v>0</v>
      </c>
      <c r="Q469" s="9">
        <v>793</v>
      </c>
      <c r="R469" s="10">
        <v>20536270.5</v>
      </c>
    </row>
    <row r="470" spans="1:18">
      <c r="A470" s="11" t="s">
        <v>77</v>
      </c>
      <c r="B470" s="11" t="s">
        <v>101</v>
      </c>
      <c r="C470" s="6">
        <v>256</v>
      </c>
      <c r="D470" s="7">
        <v>2986192.89</v>
      </c>
      <c r="E470" s="6">
        <v>62</v>
      </c>
      <c r="F470" s="7">
        <v>580914.25</v>
      </c>
      <c r="G470" s="6">
        <v>71</v>
      </c>
      <c r="H470" s="7">
        <v>3439225.14</v>
      </c>
      <c r="I470" s="6">
        <v>0</v>
      </c>
      <c r="J470" s="7">
        <v>0</v>
      </c>
      <c r="K470" s="6">
        <v>345</v>
      </c>
      <c r="L470" s="7">
        <v>13157530.050000001</v>
      </c>
      <c r="M470" s="6">
        <v>19</v>
      </c>
      <c r="N470" s="7">
        <v>3969140.49</v>
      </c>
      <c r="O470" s="6">
        <v>0</v>
      </c>
      <c r="P470" s="7">
        <v>0</v>
      </c>
      <c r="Q470" s="6">
        <v>753</v>
      </c>
      <c r="R470" s="7">
        <v>24133002.82</v>
      </c>
    </row>
    <row r="471" spans="1:18">
      <c r="A471" s="8" t="s">
        <v>77</v>
      </c>
      <c r="B471" s="8" t="s">
        <v>102</v>
      </c>
      <c r="C471" s="9">
        <v>135</v>
      </c>
      <c r="D471" s="10">
        <v>1930995</v>
      </c>
      <c r="E471" s="9">
        <v>31</v>
      </c>
      <c r="F471" s="10">
        <v>642951.13</v>
      </c>
      <c r="G471" s="9">
        <v>78</v>
      </c>
      <c r="H471" s="10">
        <v>2261448.7200000002</v>
      </c>
      <c r="I471" s="9">
        <v>10</v>
      </c>
      <c r="J471" s="10">
        <v>556326.80000000005</v>
      </c>
      <c r="K471" s="9">
        <v>421</v>
      </c>
      <c r="L471" s="10">
        <v>18646233.300000001</v>
      </c>
      <c r="M471" s="9">
        <v>61</v>
      </c>
      <c r="N471" s="10">
        <v>4818191.9400000004</v>
      </c>
      <c r="O471" s="9">
        <v>0</v>
      </c>
      <c r="P471" s="10">
        <v>0</v>
      </c>
      <c r="Q471" s="9">
        <v>736</v>
      </c>
      <c r="R471" s="10">
        <v>28856146.890000001</v>
      </c>
    </row>
    <row r="472" spans="1:18">
      <c r="A472" s="11" t="s">
        <v>77</v>
      </c>
      <c r="B472" s="11" t="s">
        <v>104</v>
      </c>
      <c r="C472" s="6">
        <v>43</v>
      </c>
      <c r="D472" s="7">
        <v>850833.51</v>
      </c>
      <c r="E472" s="6">
        <v>5</v>
      </c>
      <c r="F472" s="7">
        <v>12419.49</v>
      </c>
      <c r="G472" s="6">
        <v>11</v>
      </c>
      <c r="H472" s="7">
        <v>500770.65</v>
      </c>
      <c r="I472" s="6">
        <v>0</v>
      </c>
      <c r="J472" s="7">
        <v>0</v>
      </c>
      <c r="K472" s="6">
        <v>162</v>
      </c>
      <c r="L472" s="7">
        <v>2783813.24</v>
      </c>
      <c r="M472" s="6">
        <v>3</v>
      </c>
      <c r="N472" s="7">
        <v>0</v>
      </c>
      <c r="O472" s="6">
        <v>0</v>
      </c>
      <c r="P472" s="7">
        <v>0</v>
      </c>
      <c r="Q472" s="6">
        <v>224</v>
      </c>
      <c r="R472" s="7">
        <v>4147836.89</v>
      </c>
    </row>
    <row r="473" spans="1:18">
      <c r="A473" s="8" t="s">
        <v>77</v>
      </c>
      <c r="B473" s="8" t="s">
        <v>105</v>
      </c>
      <c r="C473" s="9">
        <v>15</v>
      </c>
      <c r="D473" s="10">
        <v>43312.63</v>
      </c>
      <c r="E473" s="9">
        <v>1</v>
      </c>
      <c r="F473" s="10">
        <v>0</v>
      </c>
      <c r="G473" s="9">
        <v>2</v>
      </c>
      <c r="H473" s="10">
        <v>0</v>
      </c>
      <c r="I473" s="9">
        <v>0</v>
      </c>
      <c r="J473" s="10">
        <v>0</v>
      </c>
      <c r="K473" s="9">
        <v>8</v>
      </c>
      <c r="L473" s="10">
        <v>10383.700000000001</v>
      </c>
      <c r="M473" s="9">
        <v>0</v>
      </c>
      <c r="N473" s="10">
        <v>0</v>
      </c>
      <c r="O473" s="9">
        <v>0</v>
      </c>
      <c r="P473" s="10">
        <v>0</v>
      </c>
      <c r="Q473" s="9">
        <v>26</v>
      </c>
      <c r="R473" s="10">
        <v>53696.33</v>
      </c>
    </row>
    <row r="474" spans="1:18">
      <c r="A474" s="11" t="s">
        <v>77</v>
      </c>
      <c r="B474" s="11" t="s">
        <v>107</v>
      </c>
      <c r="C474" s="6">
        <v>207</v>
      </c>
      <c r="D474" s="7">
        <v>436085.14</v>
      </c>
      <c r="E474" s="6">
        <v>27</v>
      </c>
      <c r="F474" s="7">
        <v>20475.16</v>
      </c>
      <c r="G474" s="6">
        <v>38</v>
      </c>
      <c r="H474" s="7">
        <v>30700.28</v>
      </c>
      <c r="I474" s="6">
        <v>0</v>
      </c>
      <c r="J474" s="7">
        <v>0</v>
      </c>
      <c r="K474" s="6">
        <v>98</v>
      </c>
      <c r="L474" s="7">
        <v>211638.87</v>
      </c>
      <c r="M474" s="6">
        <v>0</v>
      </c>
      <c r="N474" s="7">
        <v>0</v>
      </c>
      <c r="O474" s="6">
        <v>0</v>
      </c>
      <c r="P474" s="7">
        <v>0</v>
      </c>
      <c r="Q474" s="6">
        <v>370</v>
      </c>
      <c r="R474" s="7">
        <v>698899.45</v>
      </c>
    </row>
    <row r="475" spans="1:18">
      <c r="A475" s="8" t="s">
        <v>77</v>
      </c>
      <c r="B475" s="8" t="s">
        <v>108</v>
      </c>
      <c r="C475" s="9">
        <v>5</v>
      </c>
      <c r="D475" s="10">
        <v>49772.18</v>
      </c>
      <c r="E475" s="9">
        <v>6</v>
      </c>
      <c r="F475" s="10">
        <v>82559.64</v>
      </c>
      <c r="G475" s="9">
        <v>8</v>
      </c>
      <c r="H475" s="10">
        <v>1299530.32</v>
      </c>
      <c r="I475" s="9">
        <v>3</v>
      </c>
      <c r="J475" s="10">
        <v>0</v>
      </c>
      <c r="K475" s="9">
        <v>12</v>
      </c>
      <c r="L475" s="10">
        <v>313666.46999999997</v>
      </c>
      <c r="M475" s="9">
        <v>7</v>
      </c>
      <c r="N475" s="10">
        <v>214929.64</v>
      </c>
      <c r="O475" s="9">
        <v>0</v>
      </c>
      <c r="P475" s="10">
        <v>0</v>
      </c>
      <c r="Q475" s="9">
        <v>41</v>
      </c>
      <c r="R475" s="10">
        <v>1960458.25</v>
      </c>
    </row>
    <row r="476" spans="1:18">
      <c r="A476" s="11" t="s">
        <v>77</v>
      </c>
      <c r="B476" s="11" t="s">
        <v>109</v>
      </c>
      <c r="C476" s="6">
        <v>332</v>
      </c>
      <c r="D476" s="7">
        <v>3433152.56</v>
      </c>
      <c r="E476" s="6">
        <v>120</v>
      </c>
      <c r="F476" s="7">
        <v>1530359.08</v>
      </c>
      <c r="G476" s="6">
        <v>166</v>
      </c>
      <c r="H476" s="7">
        <v>930600.74</v>
      </c>
      <c r="I476" s="6">
        <v>2</v>
      </c>
      <c r="J476" s="7">
        <v>400000</v>
      </c>
      <c r="K476" s="6">
        <v>727</v>
      </c>
      <c r="L476" s="7">
        <v>10242739.16</v>
      </c>
      <c r="M476" s="6">
        <v>43</v>
      </c>
      <c r="N476" s="7">
        <v>2162188.4</v>
      </c>
      <c r="O476" s="6">
        <v>0</v>
      </c>
      <c r="P476" s="7">
        <v>0</v>
      </c>
      <c r="Q476" s="6">
        <v>1390</v>
      </c>
      <c r="R476" s="7">
        <v>18699039.940000001</v>
      </c>
    </row>
    <row r="477" spans="1:18">
      <c r="A477" s="8" t="s">
        <v>78</v>
      </c>
      <c r="B477" s="8" t="s">
        <v>101</v>
      </c>
      <c r="C477" s="9">
        <v>2562</v>
      </c>
      <c r="D477" s="10">
        <v>44352615.439999998</v>
      </c>
      <c r="E477" s="9">
        <v>123</v>
      </c>
      <c r="F477" s="10">
        <v>2170105.41</v>
      </c>
      <c r="G477" s="9">
        <v>86</v>
      </c>
      <c r="H477" s="10">
        <v>2756046.34</v>
      </c>
      <c r="I477" s="9">
        <v>4</v>
      </c>
      <c r="J477" s="10">
        <v>141148.13</v>
      </c>
      <c r="K477" s="9">
        <v>502</v>
      </c>
      <c r="L477" s="10">
        <v>11265094.75</v>
      </c>
      <c r="M477" s="9">
        <v>16</v>
      </c>
      <c r="N477" s="10">
        <v>413003.98</v>
      </c>
      <c r="O477" s="9">
        <v>0</v>
      </c>
      <c r="P477" s="10">
        <v>0</v>
      </c>
      <c r="Q477" s="9">
        <v>3293</v>
      </c>
      <c r="R477" s="10">
        <v>61098014.049999997</v>
      </c>
    </row>
    <row r="478" spans="1:18">
      <c r="A478" s="11" t="s">
        <v>78</v>
      </c>
      <c r="B478" s="11" t="s">
        <v>110</v>
      </c>
      <c r="C478" s="6">
        <v>3</v>
      </c>
      <c r="D478" s="7">
        <v>18940.669999999998</v>
      </c>
      <c r="E478" s="6">
        <v>3</v>
      </c>
      <c r="F478" s="7">
        <v>97749.46</v>
      </c>
      <c r="G478" s="6">
        <v>0</v>
      </c>
      <c r="H478" s="7">
        <v>0</v>
      </c>
      <c r="I478" s="6">
        <v>0</v>
      </c>
      <c r="J478" s="7">
        <v>0</v>
      </c>
      <c r="K478" s="6">
        <v>0</v>
      </c>
      <c r="L478" s="7">
        <v>0</v>
      </c>
      <c r="M478" s="6">
        <v>0</v>
      </c>
      <c r="N478" s="7">
        <v>0</v>
      </c>
      <c r="O478" s="6">
        <v>0</v>
      </c>
      <c r="P478" s="7">
        <v>0</v>
      </c>
      <c r="Q478" s="6">
        <v>6</v>
      </c>
      <c r="R478" s="7">
        <v>116690.13</v>
      </c>
    </row>
    <row r="479" spans="1:18">
      <c r="A479" s="8" t="s">
        <v>78</v>
      </c>
      <c r="B479" s="8" t="s">
        <v>102</v>
      </c>
      <c r="C479" s="9">
        <v>29340</v>
      </c>
      <c r="D479" s="10">
        <v>419097252.12</v>
      </c>
      <c r="E479" s="9">
        <v>1162</v>
      </c>
      <c r="F479" s="10">
        <v>15352191.07</v>
      </c>
      <c r="G479" s="9">
        <v>1161</v>
      </c>
      <c r="H479" s="10">
        <v>45386504.920000002</v>
      </c>
      <c r="I479" s="9">
        <v>106</v>
      </c>
      <c r="J479" s="10">
        <v>5773869.5899999999</v>
      </c>
      <c r="K479" s="9">
        <v>2220</v>
      </c>
      <c r="L479" s="10">
        <v>65269989.329999998</v>
      </c>
      <c r="M479" s="9">
        <v>350</v>
      </c>
      <c r="N479" s="10">
        <v>16030868.25</v>
      </c>
      <c r="O479" s="9">
        <v>6</v>
      </c>
      <c r="P479" s="10">
        <v>10604.42</v>
      </c>
      <c r="Q479" s="9">
        <v>34345</v>
      </c>
      <c r="R479" s="10">
        <v>566921279.70000005</v>
      </c>
    </row>
    <row r="480" spans="1:18">
      <c r="A480" s="11" t="s">
        <v>78</v>
      </c>
      <c r="B480" s="11" t="s">
        <v>103</v>
      </c>
      <c r="C480" s="6">
        <v>1</v>
      </c>
      <c r="D480" s="7">
        <v>11146.62</v>
      </c>
      <c r="E480" s="6">
        <v>0</v>
      </c>
      <c r="F480" s="7">
        <v>0</v>
      </c>
      <c r="G480" s="6">
        <v>0</v>
      </c>
      <c r="H480" s="7">
        <v>0</v>
      </c>
      <c r="I480" s="6">
        <v>0</v>
      </c>
      <c r="J480" s="7">
        <v>0</v>
      </c>
      <c r="K480" s="6">
        <v>0</v>
      </c>
      <c r="L480" s="7">
        <v>0</v>
      </c>
      <c r="M480" s="6">
        <v>0</v>
      </c>
      <c r="N480" s="7">
        <v>0</v>
      </c>
      <c r="O480" s="6">
        <v>0</v>
      </c>
      <c r="P480" s="7">
        <v>0</v>
      </c>
      <c r="Q480" s="6">
        <v>1</v>
      </c>
      <c r="R480" s="7">
        <v>11146.62</v>
      </c>
    </row>
    <row r="481" spans="1:18">
      <c r="A481" s="8" t="s">
        <v>78</v>
      </c>
      <c r="B481" s="8" t="s">
        <v>104</v>
      </c>
      <c r="C481" s="9">
        <v>37</v>
      </c>
      <c r="D481" s="10">
        <v>232003.92</v>
      </c>
      <c r="E481" s="9">
        <v>0</v>
      </c>
      <c r="F481" s="10">
        <v>0</v>
      </c>
      <c r="G481" s="9">
        <v>3</v>
      </c>
      <c r="H481" s="10">
        <v>16914.25</v>
      </c>
      <c r="I481" s="9">
        <v>0</v>
      </c>
      <c r="J481" s="10">
        <v>0</v>
      </c>
      <c r="K481" s="9">
        <v>1</v>
      </c>
      <c r="L481" s="10">
        <v>1294.5</v>
      </c>
      <c r="M481" s="9">
        <v>0</v>
      </c>
      <c r="N481" s="10">
        <v>0</v>
      </c>
      <c r="O481" s="9">
        <v>0</v>
      </c>
      <c r="P481" s="10">
        <v>0</v>
      </c>
      <c r="Q481" s="9">
        <v>41</v>
      </c>
      <c r="R481" s="10">
        <v>250212.67</v>
      </c>
    </row>
    <row r="482" spans="1:18">
      <c r="A482" s="11" t="s">
        <v>78</v>
      </c>
      <c r="B482" s="11" t="s">
        <v>105</v>
      </c>
      <c r="C482" s="6">
        <v>190</v>
      </c>
      <c r="D482" s="7">
        <v>1714628.26</v>
      </c>
      <c r="E482" s="6">
        <v>1</v>
      </c>
      <c r="F482" s="7">
        <v>0</v>
      </c>
      <c r="G482" s="6">
        <v>24</v>
      </c>
      <c r="H482" s="7">
        <v>555535.44999999995</v>
      </c>
      <c r="I482" s="6">
        <v>0</v>
      </c>
      <c r="J482" s="7">
        <v>0</v>
      </c>
      <c r="K482" s="6">
        <v>28</v>
      </c>
      <c r="L482" s="7">
        <v>557466.15</v>
      </c>
      <c r="M482" s="6">
        <v>0</v>
      </c>
      <c r="N482" s="7">
        <v>0</v>
      </c>
      <c r="O482" s="6">
        <v>0</v>
      </c>
      <c r="P482" s="7">
        <v>0</v>
      </c>
      <c r="Q482" s="6">
        <v>243</v>
      </c>
      <c r="R482" s="7">
        <v>2827629.86</v>
      </c>
    </row>
    <row r="483" spans="1:18">
      <c r="A483" s="8" t="s">
        <v>78</v>
      </c>
      <c r="B483" s="8" t="s">
        <v>106</v>
      </c>
      <c r="C483" s="9">
        <v>19</v>
      </c>
      <c r="D483" s="10">
        <v>49225.47</v>
      </c>
      <c r="E483" s="9">
        <v>2</v>
      </c>
      <c r="F483" s="10">
        <v>0</v>
      </c>
      <c r="G483" s="9">
        <v>0</v>
      </c>
      <c r="H483" s="10">
        <v>0</v>
      </c>
      <c r="I483" s="9">
        <v>0</v>
      </c>
      <c r="J483" s="10">
        <v>0</v>
      </c>
      <c r="K483" s="9">
        <v>1</v>
      </c>
      <c r="L483" s="10">
        <v>9376.86</v>
      </c>
      <c r="M483" s="9">
        <v>0</v>
      </c>
      <c r="N483" s="10">
        <v>0</v>
      </c>
      <c r="O483" s="9">
        <v>0</v>
      </c>
      <c r="P483" s="10">
        <v>0</v>
      </c>
      <c r="Q483" s="9">
        <v>22</v>
      </c>
      <c r="R483" s="10">
        <v>58602.33</v>
      </c>
    </row>
    <row r="484" spans="1:18">
      <c r="A484" s="11" t="s">
        <v>78</v>
      </c>
      <c r="B484" s="11" t="s">
        <v>107</v>
      </c>
      <c r="C484" s="6">
        <v>1060</v>
      </c>
      <c r="D484" s="7">
        <v>3152518.03</v>
      </c>
      <c r="E484" s="6">
        <v>66</v>
      </c>
      <c r="F484" s="7">
        <v>165237.76000000001</v>
      </c>
      <c r="G484" s="6">
        <v>46</v>
      </c>
      <c r="H484" s="7">
        <v>454995.62</v>
      </c>
      <c r="I484" s="6">
        <v>0</v>
      </c>
      <c r="J484" s="7">
        <v>0</v>
      </c>
      <c r="K484" s="6">
        <v>378</v>
      </c>
      <c r="L484" s="7">
        <v>3301508.86</v>
      </c>
      <c r="M484" s="6">
        <v>0</v>
      </c>
      <c r="N484" s="7">
        <v>0</v>
      </c>
      <c r="O484" s="6">
        <v>2</v>
      </c>
      <c r="P484" s="7">
        <v>2373.3200000000002</v>
      </c>
      <c r="Q484" s="6">
        <v>1552</v>
      </c>
      <c r="R484" s="7">
        <v>7076633.5899999999</v>
      </c>
    </row>
    <row r="485" spans="1:18">
      <c r="A485" s="8" t="s">
        <v>78</v>
      </c>
      <c r="B485" s="8" t="s">
        <v>111</v>
      </c>
      <c r="C485" s="9">
        <v>23</v>
      </c>
      <c r="D485" s="10">
        <v>176534.8</v>
      </c>
      <c r="E485" s="9">
        <v>0</v>
      </c>
      <c r="F485" s="10">
        <v>0</v>
      </c>
      <c r="G485" s="9">
        <v>0</v>
      </c>
      <c r="H485" s="10">
        <v>0</v>
      </c>
      <c r="I485" s="9">
        <v>0</v>
      </c>
      <c r="J485" s="10">
        <v>0</v>
      </c>
      <c r="K485" s="9">
        <v>0</v>
      </c>
      <c r="L485" s="10">
        <v>0</v>
      </c>
      <c r="M485" s="9">
        <v>0</v>
      </c>
      <c r="N485" s="10">
        <v>0</v>
      </c>
      <c r="O485" s="9">
        <v>0</v>
      </c>
      <c r="P485" s="10">
        <v>0</v>
      </c>
      <c r="Q485" s="9">
        <v>23</v>
      </c>
      <c r="R485" s="10">
        <v>176534.8</v>
      </c>
    </row>
    <row r="486" spans="1:18">
      <c r="A486" s="11" t="s">
        <v>78</v>
      </c>
      <c r="B486" s="11" t="s">
        <v>108</v>
      </c>
      <c r="C486" s="6">
        <v>652</v>
      </c>
      <c r="D486" s="7">
        <v>12701131.41</v>
      </c>
      <c r="E486" s="6">
        <v>29</v>
      </c>
      <c r="F486" s="7">
        <v>268775.87</v>
      </c>
      <c r="G486" s="6">
        <v>12</v>
      </c>
      <c r="H486" s="7">
        <v>316911.73</v>
      </c>
      <c r="I486" s="6">
        <v>1</v>
      </c>
      <c r="J486" s="7">
        <v>4310.62</v>
      </c>
      <c r="K486" s="6">
        <v>69</v>
      </c>
      <c r="L486" s="7">
        <v>1768497.75</v>
      </c>
      <c r="M486" s="6">
        <v>2</v>
      </c>
      <c r="N486" s="7">
        <v>75550.850000000006</v>
      </c>
      <c r="O486" s="6">
        <v>0</v>
      </c>
      <c r="P486" s="7">
        <v>0</v>
      </c>
      <c r="Q486" s="6">
        <v>765</v>
      </c>
      <c r="R486" s="7">
        <v>15135178.23</v>
      </c>
    </row>
    <row r="487" spans="1:18">
      <c r="A487" s="8" t="s">
        <v>78</v>
      </c>
      <c r="B487" s="8" t="s">
        <v>109</v>
      </c>
      <c r="C487" s="9">
        <v>9003</v>
      </c>
      <c r="D487" s="10">
        <v>80990122.359999999</v>
      </c>
      <c r="E487" s="9">
        <v>258</v>
      </c>
      <c r="F487" s="10">
        <v>2132483.1800000002</v>
      </c>
      <c r="G487" s="9">
        <v>334</v>
      </c>
      <c r="H487" s="10">
        <v>11440034.32</v>
      </c>
      <c r="I487" s="9">
        <v>41</v>
      </c>
      <c r="J487" s="10">
        <v>757347.19</v>
      </c>
      <c r="K487" s="9">
        <v>727</v>
      </c>
      <c r="L487" s="10">
        <v>18022305.940000001</v>
      </c>
      <c r="M487" s="9">
        <v>138</v>
      </c>
      <c r="N487" s="10">
        <v>5386534.5499999998</v>
      </c>
      <c r="O487" s="9">
        <v>0</v>
      </c>
      <c r="P487" s="10">
        <v>0</v>
      </c>
      <c r="Q487" s="9">
        <v>10501</v>
      </c>
      <c r="R487" s="10">
        <v>118728827.54000001</v>
      </c>
    </row>
    <row r="488" spans="1:18">
      <c r="A488" s="11" t="s">
        <v>79</v>
      </c>
      <c r="B488" s="11" t="s">
        <v>101</v>
      </c>
      <c r="C488" s="6">
        <v>1649</v>
      </c>
      <c r="D488" s="7">
        <v>23765508.129999999</v>
      </c>
      <c r="E488" s="6">
        <v>37</v>
      </c>
      <c r="F488" s="7">
        <v>577289.85</v>
      </c>
      <c r="G488" s="6">
        <v>36</v>
      </c>
      <c r="H488" s="7">
        <v>1605022.21</v>
      </c>
      <c r="I488" s="6">
        <v>5</v>
      </c>
      <c r="J488" s="7">
        <v>276576.25</v>
      </c>
      <c r="K488" s="6">
        <v>121</v>
      </c>
      <c r="L488" s="7">
        <v>2502281.48</v>
      </c>
      <c r="M488" s="6">
        <v>8</v>
      </c>
      <c r="N488" s="7">
        <v>147275.39000000001</v>
      </c>
      <c r="O488" s="6">
        <v>0</v>
      </c>
      <c r="P488" s="7">
        <v>0</v>
      </c>
      <c r="Q488" s="6">
        <v>1856</v>
      </c>
      <c r="R488" s="7">
        <v>28873953.309999999</v>
      </c>
    </row>
    <row r="489" spans="1:18">
      <c r="A489" s="8" t="s">
        <v>79</v>
      </c>
      <c r="B489" s="8" t="s">
        <v>110</v>
      </c>
      <c r="C489" s="9">
        <v>3</v>
      </c>
      <c r="D489" s="10">
        <v>1442.45</v>
      </c>
      <c r="E489" s="9">
        <v>0</v>
      </c>
      <c r="F489" s="10">
        <v>0</v>
      </c>
      <c r="G489" s="9">
        <v>1</v>
      </c>
      <c r="H489" s="10">
        <v>0</v>
      </c>
      <c r="I489" s="9">
        <v>0</v>
      </c>
      <c r="J489" s="10">
        <v>0</v>
      </c>
      <c r="K489" s="9">
        <v>0</v>
      </c>
      <c r="L489" s="10">
        <v>0</v>
      </c>
      <c r="M489" s="9">
        <v>0</v>
      </c>
      <c r="N489" s="10">
        <v>0</v>
      </c>
      <c r="O489" s="9">
        <v>0</v>
      </c>
      <c r="P489" s="10">
        <v>0</v>
      </c>
      <c r="Q489" s="9">
        <v>4</v>
      </c>
      <c r="R489" s="10">
        <v>1442.45</v>
      </c>
    </row>
    <row r="490" spans="1:18">
      <c r="A490" s="11" t="s">
        <v>79</v>
      </c>
      <c r="B490" s="11" t="s">
        <v>102</v>
      </c>
      <c r="C490" s="6">
        <v>7813</v>
      </c>
      <c r="D490" s="7">
        <v>176125707.30000001</v>
      </c>
      <c r="E490" s="6">
        <v>240</v>
      </c>
      <c r="F490" s="7">
        <v>9226286</v>
      </c>
      <c r="G490" s="6">
        <v>242</v>
      </c>
      <c r="H490" s="7">
        <v>16147778.810000001</v>
      </c>
      <c r="I490" s="6">
        <v>27</v>
      </c>
      <c r="J490" s="7">
        <v>1540035.09</v>
      </c>
      <c r="K490" s="6">
        <v>658</v>
      </c>
      <c r="L490" s="7">
        <v>35877038.25</v>
      </c>
      <c r="M490" s="6">
        <v>158</v>
      </c>
      <c r="N490" s="7">
        <v>8262305.2800000003</v>
      </c>
      <c r="O490" s="6">
        <v>0</v>
      </c>
      <c r="P490" s="7">
        <v>0</v>
      </c>
      <c r="Q490" s="6">
        <v>9138</v>
      </c>
      <c r="R490" s="7">
        <v>247179150.72999999</v>
      </c>
    </row>
    <row r="491" spans="1:18">
      <c r="A491" s="8" t="s">
        <v>79</v>
      </c>
      <c r="B491" s="8" t="s">
        <v>103</v>
      </c>
      <c r="C491" s="9">
        <v>49</v>
      </c>
      <c r="D491" s="10">
        <v>1233433.69</v>
      </c>
      <c r="E491" s="9">
        <v>6</v>
      </c>
      <c r="F491" s="10">
        <v>615866.03</v>
      </c>
      <c r="G491" s="9">
        <v>0</v>
      </c>
      <c r="H491" s="10">
        <v>0</v>
      </c>
      <c r="I491" s="9">
        <v>0</v>
      </c>
      <c r="J491" s="10">
        <v>0</v>
      </c>
      <c r="K491" s="9">
        <v>1</v>
      </c>
      <c r="L491" s="10">
        <v>0</v>
      </c>
      <c r="M491" s="9">
        <v>2</v>
      </c>
      <c r="N491" s="10">
        <v>1346565.68</v>
      </c>
      <c r="O491" s="9">
        <v>0</v>
      </c>
      <c r="P491" s="10">
        <v>0</v>
      </c>
      <c r="Q491" s="9">
        <v>58</v>
      </c>
      <c r="R491" s="10">
        <v>3195865.4</v>
      </c>
    </row>
    <row r="492" spans="1:18">
      <c r="A492" s="11" t="s">
        <v>79</v>
      </c>
      <c r="B492" s="11" t="s">
        <v>104</v>
      </c>
      <c r="C492" s="6">
        <v>213</v>
      </c>
      <c r="D492" s="7">
        <v>1252449.73</v>
      </c>
      <c r="E492" s="6">
        <v>5</v>
      </c>
      <c r="F492" s="7">
        <v>23148.720000000001</v>
      </c>
      <c r="G492" s="6">
        <v>1</v>
      </c>
      <c r="H492" s="7">
        <v>0</v>
      </c>
      <c r="I492" s="6">
        <v>0</v>
      </c>
      <c r="J492" s="7">
        <v>0</v>
      </c>
      <c r="K492" s="6">
        <v>15</v>
      </c>
      <c r="L492" s="7">
        <v>111375.56</v>
      </c>
      <c r="M492" s="6">
        <v>4</v>
      </c>
      <c r="N492" s="7">
        <v>18045.060000000001</v>
      </c>
      <c r="O492" s="6">
        <v>0</v>
      </c>
      <c r="P492" s="7">
        <v>0</v>
      </c>
      <c r="Q492" s="6">
        <v>238</v>
      </c>
      <c r="R492" s="7">
        <v>1405019.07</v>
      </c>
    </row>
    <row r="493" spans="1:18">
      <c r="A493" s="8" t="s">
        <v>79</v>
      </c>
      <c r="B493" s="8" t="s">
        <v>105</v>
      </c>
      <c r="C493" s="9">
        <v>182</v>
      </c>
      <c r="D493" s="10">
        <v>1555215.22</v>
      </c>
      <c r="E493" s="9">
        <v>4</v>
      </c>
      <c r="F493" s="10">
        <v>12730.15</v>
      </c>
      <c r="G493" s="9">
        <v>0</v>
      </c>
      <c r="H493" s="10">
        <v>0</v>
      </c>
      <c r="I493" s="9">
        <v>0</v>
      </c>
      <c r="J493" s="10">
        <v>0</v>
      </c>
      <c r="K493" s="9">
        <v>4</v>
      </c>
      <c r="L493" s="10">
        <v>67475.78</v>
      </c>
      <c r="M493" s="9">
        <v>0</v>
      </c>
      <c r="N493" s="10">
        <v>0</v>
      </c>
      <c r="O493" s="9">
        <v>0</v>
      </c>
      <c r="P493" s="10">
        <v>0</v>
      </c>
      <c r="Q493" s="9">
        <v>190</v>
      </c>
      <c r="R493" s="10">
        <v>1635421.15</v>
      </c>
    </row>
    <row r="494" spans="1:18">
      <c r="A494" s="11" t="s">
        <v>79</v>
      </c>
      <c r="B494" s="11" t="s">
        <v>106</v>
      </c>
      <c r="C494" s="6">
        <v>101</v>
      </c>
      <c r="D494" s="7">
        <v>1882040.34</v>
      </c>
      <c r="E494" s="6">
        <v>0</v>
      </c>
      <c r="F494" s="7">
        <v>0</v>
      </c>
      <c r="G494" s="6">
        <v>1</v>
      </c>
      <c r="H494" s="7">
        <v>8617.2000000000007</v>
      </c>
      <c r="I494" s="6">
        <v>0</v>
      </c>
      <c r="J494" s="7">
        <v>0</v>
      </c>
      <c r="K494" s="6">
        <v>3</v>
      </c>
      <c r="L494" s="7">
        <v>7300</v>
      </c>
      <c r="M494" s="6">
        <v>0</v>
      </c>
      <c r="N494" s="7">
        <v>0</v>
      </c>
      <c r="O494" s="6">
        <v>0</v>
      </c>
      <c r="P494" s="7">
        <v>0</v>
      </c>
      <c r="Q494" s="6">
        <v>105</v>
      </c>
      <c r="R494" s="7">
        <v>1897957.54</v>
      </c>
    </row>
    <row r="495" spans="1:18">
      <c r="A495" s="8" t="s">
        <v>79</v>
      </c>
      <c r="B495" s="8" t="s">
        <v>107</v>
      </c>
      <c r="C495" s="9">
        <v>864</v>
      </c>
      <c r="D495" s="10">
        <v>6621659.6699999999</v>
      </c>
      <c r="E495" s="9">
        <v>11</v>
      </c>
      <c r="F495" s="10">
        <v>37721.4</v>
      </c>
      <c r="G495" s="9">
        <v>16</v>
      </c>
      <c r="H495" s="10">
        <v>42692.88</v>
      </c>
      <c r="I495" s="9">
        <v>0</v>
      </c>
      <c r="J495" s="10">
        <v>0</v>
      </c>
      <c r="K495" s="9">
        <v>103</v>
      </c>
      <c r="L495" s="10">
        <v>700573.96</v>
      </c>
      <c r="M495" s="9">
        <v>0</v>
      </c>
      <c r="N495" s="10">
        <v>0</v>
      </c>
      <c r="O495" s="9">
        <v>0</v>
      </c>
      <c r="P495" s="10">
        <v>0</v>
      </c>
      <c r="Q495" s="9">
        <v>994</v>
      </c>
      <c r="R495" s="10">
        <v>7402647.9100000001</v>
      </c>
    </row>
    <row r="496" spans="1:18">
      <c r="A496" s="11" t="s">
        <v>79</v>
      </c>
      <c r="B496" s="11" t="s">
        <v>111</v>
      </c>
      <c r="C496" s="6">
        <v>19</v>
      </c>
      <c r="D496" s="7">
        <v>310711.49</v>
      </c>
      <c r="E496" s="6">
        <v>1</v>
      </c>
      <c r="F496" s="7">
        <v>0</v>
      </c>
      <c r="G496" s="6">
        <v>1</v>
      </c>
      <c r="H496" s="7">
        <v>4824.33</v>
      </c>
      <c r="I496" s="6">
        <v>0</v>
      </c>
      <c r="J496" s="7">
        <v>0</v>
      </c>
      <c r="K496" s="6">
        <v>0</v>
      </c>
      <c r="L496" s="7">
        <v>0</v>
      </c>
      <c r="M496" s="6">
        <v>0</v>
      </c>
      <c r="N496" s="7">
        <v>0</v>
      </c>
      <c r="O496" s="6">
        <v>0</v>
      </c>
      <c r="P496" s="7">
        <v>0</v>
      </c>
      <c r="Q496" s="6">
        <v>21</v>
      </c>
      <c r="R496" s="7">
        <v>315535.82</v>
      </c>
    </row>
    <row r="497" spans="1:18">
      <c r="A497" s="8" t="s">
        <v>79</v>
      </c>
      <c r="B497" s="8" t="s">
        <v>108</v>
      </c>
      <c r="C497" s="9">
        <v>97</v>
      </c>
      <c r="D497" s="10">
        <v>2941032.28</v>
      </c>
      <c r="E497" s="9">
        <v>1</v>
      </c>
      <c r="F497" s="10">
        <v>3734.03</v>
      </c>
      <c r="G497" s="9">
        <v>1</v>
      </c>
      <c r="H497" s="10">
        <v>0</v>
      </c>
      <c r="I497" s="9">
        <v>0</v>
      </c>
      <c r="J497" s="10">
        <v>0</v>
      </c>
      <c r="K497" s="9">
        <v>4</v>
      </c>
      <c r="L497" s="10">
        <v>670964.96</v>
      </c>
      <c r="M497" s="9">
        <v>1</v>
      </c>
      <c r="N497" s="10">
        <v>50000</v>
      </c>
      <c r="O497" s="9">
        <v>0</v>
      </c>
      <c r="P497" s="10">
        <v>0</v>
      </c>
      <c r="Q497" s="9">
        <v>104</v>
      </c>
      <c r="R497" s="10">
        <v>3665731.27</v>
      </c>
    </row>
    <row r="498" spans="1:18">
      <c r="A498" s="11" t="s">
        <v>79</v>
      </c>
      <c r="B498" s="11" t="s">
        <v>109</v>
      </c>
      <c r="C498" s="6">
        <v>3142</v>
      </c>
      <c r="D498" s="7">
        <v>56106849.670000002</v>
      </c>
      <c r="E498" s="6">
        <v>89</v>
      </c>
      <c r="F498" s="7">
        <v>1478765.33</v>
      </c>
      <c r="G498" s="6">
        <v>118</v>
      </c>
      <c r="H498" s="7">
        <v>4448380.38</v>
      </c>
      <c r="I498" s="6">
        <v>9</v>
      </c>
      <c r="J498" s="7">
        <v>856111.8</v>
      </c>
      <c r="K498" s="6">
        <v>172</v>
      </c>
      <c r="L498" s="7">
        <v>7829670.7400000002</v>
      </c>
      <c r="M498" s="6">
        <v>38</v>
      </c>
      <c r="N498" s="7">
        <v>2484024.71</v>
      </c>
      <c r="O498" s="6">
        <v>0</v>
      </c>
      <c r="P498" s="7">
        <v>0</v>
      </c>
      <c r="Q498" s="6">
        <v>3568</v>
      </c>
      <c r="R498" s="7">
        <v>73203802.629999995</v>
      </c>
    </row>
    <row r="499" spans="1:18">
      <c r="A499" s="8" t="s">
        <v>80</v>
      </c>
      <c r="B499" s="8" t="s">
        <v>101</v>
      </c>
      <c r="C499" s="9">
        <v>5776</v>
      </c>
      <c r="D499" s="10">
        <v>57511154.170000002</v>
      </c>
      <c r="E499" s="9">
        <v>165</v>
      </c>
      <c r="F499" s="10">
        <v>1668082.51</v>
      </c>
      <c r="G499" s="9">
        <v>84</v>
      </c>
      <c r="H499" s="10">
        <v>1268941.8700000001</v>
      </c>
      <c r="I499" s="9">
        <v>3</v>
      </c>
      <c r="J499" s="10">
        <v>80909.23</v>
      </c>
      <c r="K499" s="9">
        <v>1312</v>
      </c>
      <c r="L499" s="10">
        <v>31780565.579999998</v>
      </c>
      <c r="M499" s="9">
        <v>83</v>
      </c>
      <c r="N499" s="10">
        <v>5641820.1200000001</v>
      </c>
      <c r="O499" s="9">
        <v>2</v>
      </c>
      <c r="P499" s="10">
        <v>3950.11</v>
      </c>
      <c r="Q499" s="9">
        <v>7425</v>
      </c>
      <c r="R499" s="10">
        <v>97955423.590000004</v>
      </c>
    </row>
    <row r="500" spans="1:18">
      <c r="A500" s="11" t="s">
        <v>80</v>
      </c>
      <c r="B500" s="11" t="s">
        <v>102</v>
      </c>
      <c r="C500" s="6">
        <v>8659</v>
      </c>
      <c r="D500" s="7">
        <v>106982825.93000001</v>
      </c>
      <c r="E500" s="6">
        <v>484</v>
      </c>
      <c r="F500" s="7">
        <v>5388875.2699999996</v>
      </c>
      <c r="G500" s="6">
        <v>164</v>
      </c>
      <c r="H500" s="7">
        <v>5129830.2</v>
      </c>
      <c r="I500" s="6">
        <v>30</v>
      </c>
      <c r="J500" s="7">
        <v>1919887.82</v>
      </c>
      <c r="K500" s="6">
        <v>1544</v>
      </c>
      <c r="L500" s="7">
        <v>48429676.950000003</v>
      </c>
      <c r="M500" s="6">
        <v>351</v>
      </c>
      <c r="N500" s="7">
        <v>25301472.809999999</v>
      </c>
      <c r="O500" s="6">
        <v>3</v>
      </c>
      <c r="P500" s="7">
        <v>31649.1</v>
      </c>
      <c r="Q500" s="6">
        <v>11235</v>
      </c>
      <c r="R500" s="7">
        <v>193184218.08000001</v>
      </c>
    </row>
    <row r="501" spans="1:18">
      <c r="A501" s="8" t="s">
        <v>80</v>
      </c>
      <c r="B501" s="8" t="s">
        <v>104</v>
      </c>
      <c r="C501" s="9">
        <v>0</v>
      </c>
      <c r="D501" s="10">
        <v>0</v>
      </c>
      <c r="E501" s="9">
        <v>0</v>
      </c>
      <c r="F501" s="10">
        <v>0</v>
      </c>
      <c r="G501" s="9">
        <v>0</v>
      </c>
      <c r="H501" s="10">
        <v>0</v>
      </c>
      <c r="I501" s="9">
        <v>0</v>
      </c>
      <c r="J501" s="10">
        <v>0</v>
      </c>
      <c r="K501" s="9">
        <v>1</v>
      </c>
      <c r="L501" s="10">
        <v>0</v>
      </c>
      <c r="M501" s="9">
        <v>1</v>
      </c>
      <c r="N501" s="10">
        <v>0</v>
      </c>
      <c r="O501" s="9">
        <v>0</v>
      </c>
      <c r="P501" s="10">
        <v>0</v>
      </c>
      <c r="Q501" s="9">
        <v>2</v>
      </c>
      <c r="R501" s="10">
        <v>0</v>
      </c>
    </row>
    <row r="502" spans="1:18">
      <c r="A502" s="11" t="s">
        <v>80</v>
      </c>
      <c r="B502" s="11" t="s">
        <v>105</v>
      </c>
      <c r="C502" s="6">
        <v>834</v>
      </c>
      <c r="D502" s="7">
        <v>5762165.7000000002</v>
      </c>
      <c r="E502" s="6">
        <v>13</v>
      </c>
      <c r="F502" s="7">
        <v>116259.01</v>
      </c>
      <c r="G502" s="6">
        <v>3</v>
      </c>
      <c r="H502" s="7">
        <v>27193.13</v>
      </c>
      <c r="I502" s="6">
        <v>0</v>
      </c>
      <c r="J502" s="7">
        <v>0</v>
      </c>
      <c r="K502" s="6">
        <v>69</v>
      </c>
      <c r="L502" s="7">
        <v>1308683.6399999999</v>
      </c>
      <c r="M502" s="6">
        <v>0</v>
      </c>
      <c r="N502" s="7">
        <v>0</v>
      </c>
      <c r="O502" s="6">
        <v>0</v>
      </c>
      <c r="P502" s="7">
        <v>0</v>
      </c>
      <c r="Q502" s="6">
        <v>919</v>
      </c>
      <c r="R502" s="7">
        <v>7214301.4800000004</v>
      </c>
    </row>
    <row r="503" spans="1:18">
      <c r="A503" s="8" t="s">
        <v>80</v>
      </c>
      <c r="B503" s="8" t="s">
        <v>106</v>
      </c>
      <c r="C503" s="9">
        <v>104</v>
      </c>
      <c r="D503" s="10">
        <v>307873.12</v>
      </c>
      <c r="E503" s="9">
        <v>7</v>
      </c>
      <c r="F503" s="10">
        <v>19054.39</v>
      </c>
      <c r="G503" s="9">
        <v>0</v>
      </c>
      <c r="H503" s="10">
        <v>0</v>
      </c>
      <c r="I503" s="9">
        <v>0</v>
      </c>
      <c r="J503" s="10">
        <v>0</v>
      </c>
      <c r="K503" s="9">
        <v>31</v>
      </c>
      <c r="L503" s="10">
        <v>197992.08</v>
      </c>
      <c r="M503" s="9">
        <v>0</v>
      </c>
      <c r="N503" s="10">
        <v>0</v>
      </c>
      <c r="O503" s="9">
        <v>0</v>
      </c>
      <c r="P503" s="10">
        <v>0</v>
      </c>
      <c r="Q503" s="9">
        <v>142</v>
      </c>
      <c r="R503" s="10">
        <v>524919.59</v>
      </c>
    </row>
    <row r="504" spans="1:18">
      <c r="A504" s="11" t="s">
        <v>80</v>
      </c>
      <c r="B504" s="11" t="s">
        <v>107</v>
      </c>
      <c r="C504" s="6">
        <v>3011</v>
      </c>
      <c r="D504" s="7">
        <v>14858464.49</v>
      </c>
      <c r="E504" s="6">
        <v>65</v>
      </c>
      <c r="F504" s="7">
        <v>215279.21</v>
      </c>
      <c r="G504" s="6">
        <v>47</v>
      </c>
      <c r="H504" s="7">
        <v>260391.69</v>
      </c>
      <c r="I504" s="6">
        <v>0</v>
      </c>
      <c r="J504" s="7">
        <v>0</v>
      </c>
      <c r="K504" s="6">
        <v>616</v>
      </c>
      <c r="L504" s="7">
        <v>5435226.2300000004</v>
      </c>
      <c r="M504" s="6">
        <v>0</v>
      </c>
      <c r="N504" s="7">
        <v>0</v>
      </c>
      <c r="O504" s="6">
        <v>1</v>
      </c>
      <c r="P504" s="7">
        <v>35000</v>
      </c>
      <c r="Q504" s="6">
        <v>3740</v>
      </c>
      <c r="R504" s="7">
        <v>20804361.620000001</v>
      </c>
    </row>
    <row r="505" spans="1:18">
      <c r="A505" s="8" t="s">
        <v>80</v>
      </c>
      <c r="B505" s="8" t="s">
        <v>108</v>
      </c>
      <c r="C505" s="9">
        <v>1</v>
      </c>
      <c r="D505" s="10">
        <v>1000</v>
      </c>
      <c r="E505" s="9">
        <v>0</v>
      </c>
      <c r="F505" s="10">
        <v>0</v>
      </c>
      <c r="G505" s="9">
        <v>0</v>
      </c>
      <c r="H505" s="10">
        <v>0</v>
      </c>
      <c r="I505" s="9">
        <v>0</v>
      </c>
      <c r="J505" s="10">
        <v>0</v>
      </c>
      <c r="K505" s="9">
        <v>0</v>
      </c>
      <c r="L505" s="10">
        <v>0</v>
      </c>
      <c r="M505" s="9">
        <v>0</v>
      </c>
      <c r="N505" s="10">
        <v>0</v>
      </c>
      <c r="O505" s="9">
        <v>0</v>
      </c>
      <c r="P505" s="10">
        <v>0</v>
      </c>
      <c r="Q505" s="9">
        <v>1</v>
      </c>
      <c r="R505" s="10">
        <v>1000</v>
      </c>
    </row>
    <row r="506" spans="1:18">
      <c r="A506" s="11" t="s">
        <v>80</v>
      </c>
      <c r="B506" s="11" t="s">
        <v>109</v>
      </c>
      <c r="C506" s="6">
        <v>3794</v>
      </c>
      <c r="D506" s="7">
        <v>47513602.609999999</v>
      </c>
      <c r="E506" s="6">
        <v>108</v>
      </c>
      <c r="F506" s="7">
        <v>1067266.5900000001</v>
      </c>
      <c r="G506" s="6">
        <v>52</v>
      </c>
      <c r="H506" s="7">
        <v>1141280.82</v>
      </c>
      <c r="I506" s="6">
        <v>7</v>
      </c>
      <c r="J506" s="7">
        <v>183427.03</v>
      </c>
      <c r="K506" s="6">
        <v>580</v>
      </c>
      <c r="L506" s="7">
        <v>14684148.449999999</v>
      </c>
      <c r="M506" s="6">
        <v>73</v>
      </c>
      <c r="N506" s="7">
        <v>4671157.58</v>
      </c>
      <c r="O506" s="6">
        <v>0</v>
      </c>
      <c r="P506" s="7">
        <v>0</v>
      </c>
      <c r="Q506" s="6">
        <v>4614</v>
      </c>
      <c r="R506" s="7">
        <v>69260883.079999998</v>
      </c>
    </row>
    <row r="507" spans="1:18">
      <c r="A507" s="8" t="s">
        <v>81</v>
      </c>
      <c r="B507" s="8" t="s">
        <v>101</v>
      </c>
      <c r="C507" s="9">
        <v>697</v>
      </c>
      <c r="D507" s="10">
        <v>6782795.7000000002</v>
      </c>
      <c r="E507" s="9">
        <v>38</v>
      </c>
      <c r="F507" s="10">
        <v>127152.43</v>
      </c>
      <c r="G507" s="9">
        <v>7</v>
      </c>
      <c r="H507" s="10">
        <v>226584.8</v>
      </c>
      <c r="I507" s="9">
        <v>9</v>
      </c>
      <c r="J507" s="10">
        <v>690421.75</v>
      </c>
      <c r="K507" s="9">
        <v>49</v>
      </c>
      <c r="L507" s="10">
        <v>221340.04</v>
      </c>
      <c r="M507" s="9">
        <v>7</v>
      </c>
      <c r="N507" s="10">
        <v>411567.65</v>
      </c>
      <c r="O507" s="9">
        <v>0</v>
      </c>
      <c r="P507" s="10">
        <v>0</v>
      </c>
      <c r="Q507" s="9">
        <v>807</v>
      </c>
      <c r="R507" s="10">
        <v>8459862.3699999992</v>
      </c>
    </row>
    <row r="508" spans="1:18">
      <c r="A508" s="11" t="s">
        <v>81</v>
      </c>
      <c r="B508" s="11" t="s">
        <v>102</v>
      </c>
      <c r="C508" s="6">
        <v>4461</v>
      </c>
      <c r="D508" s="7">
        <v>58229186.460000001</v>
      </c>
      <c r="E508" s="6">
        <v>328</v>
      </c>
      <c r="F508" s="7">
        <v>3123433.18</v>
      </c>
      <c r="G508" s="6">
        <v>97</v>
      </c>
      <c r="H508" s="7">
        <v>3669102.75</v>
      </c>
      <c r="I508" s="6">
        <v>38</v>
      </c>
      <c r="J508" s="7">
        <v>1934881.9</v>
      </c>
      <c r="K508" s="6">
        <v>420</v>
      </c>
      <c r="L508" s="7">
        <v>15255368.039999999</v>
      </c>
      <c r="M508" s="6">
        <v>120</v>
      </c>
      <c r="N508" s="7">
        <v>10163432.039999999</v>
      </c>
      <c r="O508" s="6">
        <v>0</v>
      </c>
      <c r="P508" s="7">
        <v>0</v>
      </c>
      <c r="Q508" s="6">
        <v>5464</v>
      </c>
      <c r="R508" s="7">
        <v>92375404.370000005</v>
      </c>
    </row>
    <row r="509" spans="1:18">
      <c r="A509" s="8" t="s">
        <v>81</v>
      </c>
      <c r="B509" s="8" t="s">
        <v>103</v>
      </c>
      <c r="C509" s="9">
        <v>49</v>
      </c>
      <c r="D509" s="10">
        <v>368297.6</v>
      </c>
      <c r="E509" s="9">
        <v>5</v>
      </c>
      <c r="F509" s="10">
        <v>27604.28</v>
      </c>
      <c r="G509" s="9">
        <v>0</v>
      </c>
      <c r="H509" s="10">
        <v>0</v>
      </c>
      <c r="I509" s="9">
        <v>0</v>
      </c>
      <c r="J509" s="10">
        <v>0</v>
      </c>
      <c r="K509" s="9">
        <v>0</v>
      </c>
      <c r="L509" s="10">
        <v>0</v>
      </c>
      <c r="M509" s="9">
        <v>0</v>
      </c>
      <c r="N509" s="10">
        <v>0</v>
      </c>
      <c r="O509" s="9">
        <v>0</v>
      </c>
      <c r="P509" s="10">
        <v>0</v>
      </c>
      <c r="Q509" s="9">
        <v>54</v>
      </c>
      <c r="R509" s="10">
        <v>395901.88</v>
      </c>
    </row>
    <row r="510" spans="1:18">
      <c r="A510" s="11" t="s">
        <v>81</v>
      </c>
      <c r="B510" s="11" t="s">
        <v>104</v>
      </c>
      <c r="C510" s="6">
        <v>7</v>
      </c>
      <c r="D510" s="7">
        <v>39745.49</v>
      </c>
      <c r="E510" s="6">
        <v>2</v>
      </c>
      <c r="F510" s="7">
        <v>13288.14</v>
      </c>
      <c r="G510" s="6">
        <v>0</v>
      </c>
      <c r="H510" s="7">
        <v>0</v>
      </c>
      <c r="I510" s="6">
        <v>0</v>
      </c>
      <c r="J510" s="7">
        <v>0</v>
      </c>
      <c r="K510" s="6">
        <v>0</v>
      </c>
      <c r="L510" s="7">
        <v>0</v>
      </c>
      <c r="M510" s="6">
        <v>0</v>
      </c>
      <c r="N510" s="7">
        <v>0</v>
      </c>
      <c r="O510" s="6">
        <v>0</v>
      </c>
      <c r="P510" s="7">
        <v>0</v>
      </c>
      <c r="Q510" s="6">
        <v>9</v>
      </c>
      <c r="R510" s="7">
        <v>53033.63</v>
      </c>
    </row>
    <row r="511" spans="1:18">
      <c r="A511" s="8" t="s">
        <v>81</v>
      </c>
      <c r="B511" s="8" t="s">
        <v>105</v>
      </c>
      <c r="C511" s="9">
        <v>162</v>
      </c>
      <c r="D511" s="10">
        <v>682256.56</v>
      </c>
      <c r="E511" s="9">
        <v>0</v>
      </c>
      <c r="F511" s="10">
        <v>0</v>
      </c>
      <c r="G511" s="9">
        <v>0</v>
      </c>
      <c r="H511" s="10">
        <v>0</v>
      </c>
      <c r="I511" s="9">
        <v>0</v>
      </c>
      <c r="J511" s="10">
        <v>0</v>
      </c>
      <c r="K511" s="9">
        <v>3</v>
      </c>
      <c r="L511" s="10">
        <v>8161.1</v>
      </c>
      <c r="M511" s="9">
        <v>0</v>
      </c>
      <c r="N511" s="10">
        <v>0</v>
      </c>
      <c r="O511" s="9">
        <v>0</v>
      </c>
      <c r="P511" s="10">
        <v>0</v>
      </c>
      <c r="Q511" s="9">
        <v>165</v>
      </c>
      <c r="R511" s="10">
        <v>690417.66</v>
      </c>
    </row>
    <row r="512" spans="1:18">
      <c r="A512" s="11" t="s">
        <v>81</v>
      </c>
      <c r="B512" s="11" t="s">
        <v>106</v>
      </c>
      <c r="C512" s="6">
        <v>1</v>
      </c>
      <c r="D512" s="7">
        <v>4531.7</v>
      </c>
      <c r="E512" s="6">
        <v>0</v>
      </c>
      <c r="F512" s="7">
        <v>0</v>
      </c>
      <c r="G512" s="6">
        <v>0</v>
      </c>
      <c r="H512" s="7">
        <v>0</v>
      </c>
      <c r="I512" s="6">
        <v>0</v>
      </c>
      <c r="J512" s="7">
        <v>0</v>
      </c>
      <c r="K512" s="6">
        <v>0</v>
      </c>
      <c r="L512" s="7">
        <v>0</v>
      </c>
      <c r="M512" s="6">
        <v>0</v>
      </c>
      <c r="N512" s="7">
        <v>0</v>
      </c>
      <c r="O512" s="6">
        <v>0</v>
      </c>
      <c r="P512" s="7">
        <v>0</v>
      </c>
      <c r="Q512" s="6">
        <v>1</v>
      </c>
      <c r="R512" s="7">
        <v>4531.7</v>
      </c>
    </row>
    <row r="513" spans="1:18">
      <c r="A513" s="8" t="s">
        <v>81</v>
      </c>
      <c r="B513" s="8" t="s">
        <v>107</v>
      </c>
      <c r="C513" s="9">
        <v>315</v>
      </c>
      <c r="D513" s="10">
        <v>569728.28</v>
      </c>
      <c r="E513" s="9">
        <v>12</v>
      </c>
      <c r="F513" s="10">
        <v>27543.02</v>
      </c>
      <c r="G513" s="9">
        <v>1</v>
      </c>
      <c r="H513" s="10">
        <v>9722</v>
      </c>
      <c r="I513" s="9">
        <v>0</v>
      </c>
      <c r="J513" s="10">
        <v>0</v>
      </c>
      <c r="K513" s="9">
        <v>43</v>
      </c>
      <c r="L513" s="10">
        <v>97405.03</v>
      </c>
      <c r="M513" s="9">
        <v>0</v>
      </c>
      <c r="N513" s="10">
        <v>0</v>
      </c>
      <c r="O513" s="9">
        <v>0</v>
      </c>
      <c r="P513" s="10">
        <v>0</v>
      </c>
      <c r="Q513" s="9">
        <v>371</v>
      </c>
      <c r="R513" s="10">
        <v>704398.33</v>
      </c>
    </row>
    <row r="514" spans="1:18">
      <c r="A514" s="11" t="s">
        <v>81</v>
      </c>
      <c r="B514" s="11" t="s">
        <v>108</v>
      </c>
      <c r="C514" s="6">
        <v>2</v>
      </c>
      <c r="D514" s="7">
        <v>38880</v>
      </c>
      <c r="E514" s="6">
        <v>0</v>
      </c>
      <c r="F514" s="7">
        <v>0</v>
      </c>
      <c r="G514" s="6">
        <v>1</v>
      </c>
      <c r="H514" s="7">
        <v>0</v>
      </c>
      <c r="I514" s="6">
        <v>0</v>
      </c>
      <c r="J514" s="7">
        <v>0</v>
      </c>
      <c r="K514" s="6">
        <v>0</v>
      </c>
      <c r="L514" s="7">
        <v>0</v>
      </c>
      <c r="M514" s="6">
        <v>0</v>
      </c>
      <c r="N514" s="7">
        <v>0</v>
      </c>
      <c r="O514" s="6">
        <v>0</v>
      </c>
      <c r="P514" s="7">
        <v>0</v>
      </c>
      <c r="Q514" s="6">
        <v>3</v>
      </c>
      <c r="R514" s="7">
        <v>38880</v>
      </c>
    </row>
    <row r="515" spans="1:18">
      <c r="A515" s="8" t="s">
        <v>81</v>
      </c>
      <c r="B515" s="8" t="s">
        <v>109</v>
      </c>
      <c r="C515" s="9">
        <v>2118</v>
      </c>
      <c r="D515" s="10">
        <v>23039958.48</v>
      </c>
      <c r="E515" s="9">
        <v>165</v>
      </c>
      <c r="F515" s="10">
        <v>1993399.94</v>
      </c>
      <c r="G515" s="9">
        <v>160</v>
      </c>
      <c r="H515" s="10">
        <v>5672040.5300000003</v>
      </c>
      <c r="I515" s="9">
        <v>29</v>
      </c>
      <c r="J515" s="10">
        <v>2278124.94</v>
      </c>
      <c r="K515" s="9">
        <v>136</v>
      </c>
      <c r="L515" s="10">
        <v>4010598.87</v>
      </c>
      <c r="M515" s="9">
        <v>45</v>
      </c>
      <c r="N515" s="10">
        <v>3734997.72</v>
      </c>
      <c r="O515" s="9">
        <v>0</v>
      </c>
      <c r="P515" s="10">
        <v>0</v>
      </c>
      <c r="Q515" s="9">
        <v>2653</v>
      </c>
      <c r="R515" s="10">
        <v>40729120.479999997</v>
      </c>
    </row>
    <row r="516" spans="1:18">
      <c r="A516" s="11" t="s">
        <v>82</v>
      </c>
      <c r="B516" s="11" t="s">
        <v>101</v>
      </c>
      <c r="C516" s="6">
        <v>90</v>
      </c>
      <c r="D516" s="7">
        <v>664866.41</v>
      </c>
      <c r="E516" s="6">
        <v>13</v>
      </c>
      <c r="F516" s="7">
        <v>65871.320000000007</v>
      </c>
      <c r="G516" s="6">
        <v>0</v>
      </c>
      <c r="H516" s="7">
        <v>0</v>
      </c>
      <c r="I516" s="6">
        <v>0</v>
      </c>
      <c r="J516" s="7">
        <v>0</v>
      </c>
      <c r="K516" s="6">
        <v>4</v>
      </c>
      <c r="L516" s="7">
        <v>17843.38</v>
      </c>
      <c r="M516" s="6">
        <v>3</v>
      </c>
      <c r="N516" s="7">
        <v>91259.75</v>
      </c>
      <c r="O516" s="6">
        <v>0</v>
      </c>
      <c r="P516" s="7">
        <v>0</v>
      </c>
      <c r="Q516" s="6">
        <v>110</v>
      </c>
      <c r="R516" s="7">
        <v>839840.86</v>
      </c>
    </row>
    <row r="517" spans="1:18">
      <c r="A517" s="8" t="s">
        <v>82</v>
      </c>
      <c r="B517" s="8" t="s">
        <v>102</v>
      </c>
      <c r="C517" s="9">
        <v>89</v>
      </c>
      <c r="D517" s="10">
        <v>503462.39</v>
      </c>
      <c r="E517" s="9">
        <v>2</v>
      </c>
      <c r="F517" s="10">
        <v>0</v>
      </c>
      <c r="G517" s="9">
        <v>1</v>
      </c>
      <c r="H517" s="10">
        <v>0</v>
      </c>
      <c r="I517" s="9">
        <v>1</v>
      </c>
      <c r="J517" s="10">
        <v>1325.05</v>
      </c>
      <c r="K517" s="9">
        <v>8</v>
      </c>
      <c r="L517" s="10">
        <v>102202.69</v>
      </c>
      <c r="M517" s="9">
        <v>4</v>
      </c>
      <c r="N517" s="10">
        <v>945036.13</v>
      </c>
      <c r="O517" s="9">
        <v>0</v>
      </c>
      <c r="P517" s="10">
        <v>0</v>
      </c>
      <c r="Q517" s="9">
        <v>105</v>
      </c>
      <c r="R517" s="10">
        <v>1552026.26</v>
      </c>
    </row>
    <row r="518" spans="1:18">
      <c r="A518" s="11" t="s">
        <v>82</v>
      </c>
      <c r="B518" s="11" t="s">
        <v>104</v>
      </c>
      <c r="C518" s="6">
        <v>4</v>
      </c>
      <c r="D518" s="7">
        <v>0</v>
      </c>
      <c r="E518" s="6">
        <v>0</v>
      </c>
      <c r="F518" s="7">
        <v>0</v>
      </c>
      <c r="G518" s="6">
        <v>0</v>
      </c>
      <c r="H518" s="7">
        <v>0</v>
      </c>
      <c r="I518" s="6">
        <v>0</v>
      </c>
      <c r="J518" s="7">
        <v>0</v>
      </c>
      <c r="K518" s="6">
        <v>1</v>
      </c>
      <c r="L518" s="7">
        <v>0</v>
      </c>
      <c r="M518" s="6">
        <v>0</v>
      </c>
      <c r="N518" s="7">
        <v>0</v>
      </c>
      <c r="O518" s="6">
        <v>0</v>
      </c>
      <c r="P518" s="7">
        <v>0</v>
      </c>
      <c r="Q518" s="6">
        <v>5</v>
      </c>
      <c r="R518" s="7">
        <v>0</v>
      </c>
    </row>
    <row r="519" spans="1:18">
      <c r="A519" s="8" t="s">
        <v>82</v>
      </c>
      <c r="B519" s="8" t="s">
        <v>105</v>
      </c>
      <c r="C519" s="9">
        <v>1</v>
      </c>
      <c r="D519" s="10">
        <v>3665</v>
      </c>
      <c r="E519" s="9">
        <v>0</v>
      </c>
      <c r="F519" s="10">
        <v>0</v>
      </c>
      <c r="G519" s="9">
        <v>0</v>
      </c>
      <c r="H519" s="10">
        <v>0</v>
      </c>
      <c r="I519" s="9">
        <v>0</v>
      </c>
      <c r="J519" s="10">
        <v>0</v>
      </c>
      <c r="K519" s="9">
        <v>0</v>
      </c>
      <c r="L519" s="10">
        <v>0</v>
      </c>
      <c r="M519" s="9">
        <v>0</v>
      </c>
      <c r="N519" s="10">
        <v>0</v>
      </c>
      <c r="O519" s="9">
        <v>0</v>
      </c>
      <c r="P519" s="10">
        <v>0</v>
      </c>
      <c r="Q519" s="9">
        <v>1</v>
      </c>
      <c r="R519" s="10">
        <v>3665</v>
      </c>
    </row>
    <row r="520" spans="1:18">
      <c r="A520" s="11" t="s">
        <v>82</v>
      </c>
      <c r="B520" s="11" t="s">
        <v>106</v>
      </c>
      <c r="C520" s="6">
        <v>3</v>
      </c>
      <c r="D520" s="7">
        <v>1823.92</v>
      </c>
      <c r="E520" s="6">
        <v>0</v>
      </c>
      <c r="F520" s="7">
        <v>0</v>
      </c>
      <c r="G520" s="6">
        <v>1</v>
      </c>
      <c r="H520" s="7">
        <v>5086.2299999999996</v>
      </c>
      <c r="I520" s="6">
        <v>0</v>
      </c>
      <c r="J520" s="7">
        <v>0</v>
      </c>
      <c r="K520" s="6">
        <v>1</v>
      </c>
      <c r="L520" s="7">
        <v>0</v>
      </c>
      <c r="M520" s="6">
        <v>0</v>
      </c>
      <c r="N520" s="7">
        <v>0</v>
      </c>
      <c r="O520" s="6">
        <v>0</v>
      </c>
      <c r="P520" s="7">
        <v>0</v>
      </c>
      <c r="Q520" s="6">
        <v>5</v>
      </c>
      <c r="R520" s="7">
        <v>6910.15</v>
      </c>
    </row>
    <row r="521" spans="1:18">
      <c r="A521" s="8" t="s">
        <v>82</v>
      </c>
      <c r="B521" s="8" t="s">
        <v>107</v>
      </c>
      <c r="C521" s="9">
        <v>58</v>
      </c>
      <c r="D521" s="10">
        <v>130805.32</v>
      </c>
      <c r="E521" s="9">
        <v>5</v>
      </c>
      <c r="F521" s="10">
        <v>13109.95</v>
      </c>
      <c r="G521" s="9">
        <v>2</v>
      </c>
      <c r="H521" s="10">
        <v>2583.0500000000002</v>
      </c>
      <c r="I521" s="9">
        <v>0</v>
      </c>
      <c r="J521" s="10">
        <v>0</v>
      </c>
      <c r="K521" s="9">
        <v>7</v>
      </c>
      <c r="L521" s="10">
        <v>45162.99</v>
      </c>
      <c r="M521" s="9">
        <v>0</v>
      </c>
      <c r="N521" s="10">
        <v>0</v>
      </c>
      <c r="O521" s="9">
        <v>0</v>
      </c>
      <c r="P521" s="10">
        <v>0</v>
      </c>
      <c r="Q521" s="9">
        <v>72</v>
      </c>
      <c r="R521" s="10">
        <v>191661.31</v>
      </c>
    </row>
    <row r="522" spans="1:18">
      <c r="A522" s="11" t="s">
        <v>82</v>
      </c>
      <c r="B522" s="11" t="s">
        <v>109</v>
      </c>
      <c r="C522" s="6">
        <v>216</v>
      </c>
      <c r="D522" s="7">
        <v>939600.15</v>
      </c>
      <c r="E522" s="6">
        <v>15</v>
      </c>
      <c r="F522" s="7">
        <v>36948.949999999997</v>
      </c>
      <c r="G522" s="6">
        <v>1</v>
      </c>
      <c r="H522" s="7">
        <v>30931.71</v>
      </c>
      <c r="I522" s="6">
        <v>0</v>
      </c>
      <c r="J522" s="7">
        <v>0</v>
      </c>
      <c r="K522" s="6">
        <v>33</v>
      </c>
      <c r="L522" s="7">
        <v>162970.13</v>
      </c>
      <c r="M522" s="6">
        <v>2</v>
      </c>
      <c r="N522" s="7">
        <v>5861.29</v>
      </c>
      <c r="O522" s="6">
        <v>0</v>
      </c>
      <c r="P522" s="7">
        <v>0</v>
      </c>
      <c r="Q522" s="6">
        <v>267</v>
      </c>
      <c r="R522" s="7">
        <v>1176312.23</v>
      </c>
    </row>
  </sheetData>
  <autoFilter ref="A1:R520" xr:uid="{00000000-0009-0000-0000-000002000000}"/>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8"/>
  <sheetViews>
    <sheetView workbookViewId="0"/>
  </sheetViews>
  <sheetFormatPr defaultRowHeight="15"/>
  <cols>
    <col min="1" max="1" width="24.85546875" bestFit="1" customWidth="1"/>
    <col min="2" max="3" width="60.7109375" customWidth="1"/>
  </cols>
  <sheetData>
    <row r="1" spans="1:2">
      <c r="A1" s="4" t="s">
        <v>116</v>
      </c>
      <c r="B1" s="4" t="s">
        <v>117</v>
      </c>
    </row>
    <row r="2" spans="1:2">
      <c r="A2" s="12" t="s">
        <v>118</v>
      </c>
      <c r="B2" s="12" t="s">
        <v>119</v>
      </c>
    </row>
    <row r="3" spans="1:2">
      <c r="A3" s="13" t="s">
        <v>120</v>
      </c>
      <c r="B3" s="13" t="s">
        <v>121</v>
      </c>
    </row>
    <row r="4" spans="1:2">
      <c r="A4" s="12" t="s">
        <v>122</v>
      </c>
      <c r="B4" s="12" t="s">
        <v>123</v>
      </c>
    </row>
    <row r="5" spans="1:2">
      <c r="A5" s="13" t="s">
        <v>124</v>
      </c>
      <c r="B5" s="13" t="s">
        <v>125</v>
      </c>
    </row>
    <row r="6" spans="1:2">
      <c r="A6" s="12" t="s">
        <v>126</v>
      </c>
      <c r="B6" s="12" t="s">
        <v>127</v>
      </c>
    </row>
    <row r="7" spans="1:2">
      <c r="A7" s="13" t="s">
        <v>128</v>
      </c>
      <c r="B7" s="13" t="s">
        <v>129</v>
      </c>
    </row>
    <row r="8" spans="1:2">
      <c r="A8" s="12" t="s">
        <v>130</v>
      </c>
      <c r="B8" s="12" t="s">
        <v>131</v>
      </c>
    </row>
    <row r="9" spans="1:2">
      <c r="A9" s="13" t="s">
        <v>17</v>
      </c>
      <c r="B9" s="13" t="s">
        <v>132</v>
      </c>
    </row>
    <row r="10" spans="1:2">
      <c r="A10" s="12" t="s">
        <v>133</v>
      </c>
      <c r="B10" s="12" t="s">
        <v>134</v>
      </c>
    </row>
    <row r="11" spans="1:2">
      <c r="A11" s="13" t="s">
        <v>135</v>
      </c>
      <c r="B11" s="13" t="s">
        <v>136</v>
      </c>
    </row>
    <row r="12" spans="1:2">
      <c r="A12" s="12" t="s">
        <v>18</v>
      </c>
      <c r="B12" s="12" t="s">
        <v>137</v>
      </c>
    </row>
    <row r="13" spans="1:2">
      <c r="A13" s="13" t="s">
        <v>11</v>
      </c>
      <c r="B13" s="13" t="s">
        <v>138</v>
      </c>
    </row>
    <row r="14" spans="1:2">
      <c r="A14" s="12" t="s">
        <v>139</v>
      </c>
      <c r="B14" s="12" t="s">
        <v>140</v>
      </c>
    </row>
    <row r="15" spans="1:2">
      <c r="A15" s="13" t="s">
        <v>13</v>
      </c>
      <c r="B15" s="13" t="s">
        <v>141</v>
      </c>
    </row>
    <row r="16" spans="1:2">
      <c r="A16" s="12" t="s">
        <v>128</v>
      </c>
      <c r="B16" s="12" t="s">
        <v>142</v>
      </c>
    </row>
    <row r="17" spans="1:2">
      <c r="A17" s="13" t="s">
        <v>16</v>
      </c>
      <c r="B17" s="13" t="s">
        <v>143</v>
      </c>
    </row>
    <row r="18" spans="1:2">
      <c r="A18" s="12" t="s">
        <v>19</v>
      </c>
      <c r="B18" s="12" t="s">
        <v>144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showGridLines="0" workbookViewId="0"/>
  </sheetViews>
  <sheetFormatPr defaultRowHeight="15"/>
  <cols>
    <col min="1" max="1" width="159.5703125" bestFit="1" customWidth="1"/>
  </cols>
  <sheetData>
    <row r="1" spans="1:1">
      <c r="A1" s="14" t="s">
        <v>145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6"/>
  <sheetViews>
    <sheetView showGridLines="0" workbookViewId="0"/>
  </sheetViews>
  <sheetFormatPr defaultRowHeight="15"/>
  <sheetData>
    <row r="1" spans="1:1">
      <c r="A1" s="15" t="s">
        <v>6</v>
      </c>
    </row>
    <row r="2" spans="1:1">
      <c r="A2" t="s">
        <v>7</v>
      </c>
    </row>
    <row r="3" spans="1:1">
      <c r="A3" t="s">
        <v>8</v>
      </c>
    </row>
    <row r="4" spans="1:1">
      <c r="A4" t="s">
        <v>9</v>
      </c>
    </row>
    <row r="5" spans="1:1">
      <c r="A5" t="s">
        <v>10</v>
      </c>
    </row>
    <row r="6" spans="1:1">
      <c r="A6" t="s">
        <v>146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3E55E29-5A5A-4425-A85A-42656CCF6202}"/>
</file>

<file path=customXml/itemProps2.xml><?xml version="1.0" encoding="utf-8"?>
<ds:datastoreItem xmlns:ds="http://schemas.openxmlformats.org/officeDocument/2006/customXml" ds:itemID="{307F7D43-E79F-4451-A7B9-2CAB4857D7FF}"/>
</file>

<file path=customXml/itemProps3.xml><?xml version="1.0" encoding="utf-8"?>
<ds:datastoreItem xmlns:ds="http://schemas.openxmlformats.org/officeDocument/2006/customXml" ds:itemID="{CD7C76FB-BAF1-4CE8-9E34-49D286F4AF1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2026-10-03T00:53:06Z</dcterms:created>
  <dcterms:modified xsi:type="dcterms:W3CDTF">2026-10-06T11:22:32Z</dcterms:modified>
  <cp:category/>
  <cp:contentStatus/>
</cp:coreProperties>
</file>