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15"/>
  <workbookPr defaultThemeVersion="124226"/>
  <xr:revisionPtr revIDLastSave="0" documentId="8_{D8A1733B-F447-465B-9A3F-6368F5AAE906}" xr6:coauthVersionLast="47" xr6:coauthVersionMax="47" xr10:uidLastSave="{00000000-0000-0000-0000-000000000000}"/>
  <bookViews>
    <workbookView xWindow="240" yWindow="15" windowWidth="16095" windowHeight="9660" xr2:uid="{00000000-000D-0000-FFFF-FFFF00000000}"/>
  </bookViews>
  <sheets>
    <sheet name="Cover" sheetId="1" r:id="rId1"/>
    <sheet name="Policy Statistics" sheetId="2" r:id="rId2"/>
    <sheet name="Policy Losses" sheetId="3" r:id="rId3"/>
    <sheet name="Data Dictionary" sheetId="4" r:id="rId4"/>
    <sheet name="Data Disclaimer" sheetId="5" r:id="rId5"/>
    <sheet name="Report Description" sheetId="6" r:id="rId6"/>
  </sheets>
  <definedNames>
    <definedName name="_xlnm._FilterDatabase" localSheetId="2" hidden="1">'Policy Losses'!$A$1:$R$521</definedName>
    <definedName name="_xlnm._FilterDatabase" localSheetId="1" hidden="1">'Policy Statistics'!$A$1:$I$643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 i="3" l="1"/>
  <c r="Q2" i="3"/>
  <c r="P2" i="3"/>
  <c r="O2" i="3"/>
  <c r="N2" i="3"/>
  <c r="M2" i="3"/>
  <c r="L2" i="3"/>
  <c r="K2" i="3"/>
  <c r="J2" i="3"/>
  <c r="I2" i="3"/>
  <c r="H2" i="3"/>
  <c r="G2" i="3"/>
  <c r="F2" i="3"/>
  <c r="E2" i="3"/>
  <c r="D2" i="3"/>
  <c r="C2" i="3"/>
  <c r="I2" i="2"/>
  <c r="H2" i="2"/>
  <c r="G2" i="2"/>
  <c r="F2" i="2"/>
  <c r="E2" i="2"/>
  <c r="D2" i="2"/>
</calcChain>
</file>

<file path=xl/sharedStrings.xml><?xml version="1.0" encoding="utf-8"?>
<sst xmlns="http://schemas.openxmlformats.org/spreadsheetml/2006/main" count="3054" uniqueCount="147">
  <si>
    <t>Policy and Loss Statistics by Flood Zone</t>
  </si>
  <si>
    <t>Data as of: 04/30/2026</t>
  </si>
  <si>
    <t>Filtered by:</t>
  </si>
  <si>
    <t>State: All</t>
  </si>
  <si>
    <t>County: All</t>
  </si>
  <si>
    <t>Community Name &amp; Number: All</t>
  </si>
  <si>
    <t>Report Description</t>
  </si>
  <si>
    <t>Previously Known as "W2RPZONE" and "W2RCCNTA" from BureauNet</t>
  </si>
  <si>
    <t>This report provides the following Policies-In-Force and Loss (Claims) Statistics: Total Premium (including Federal Policy Fee) and Coverage (Building and Contents) Amounts</t>
  </si>
  <si>
    <t>by Flood Zone and Total Loss Payments Amounts by Flood Zone and Occupancy Type.</t>
  </si>
  <si>
    <t>Note: Flood Zone represents the zone that the policy was rated with, not necessarily the zone the property is mapped in.</t>
  </si>
  <si>
    <t>Coverage Type</t>
  </si>
  <si>
    <t>State</t>
  </si>
  <si>
    <t>Rated Flood Zones</t>
  </si>
  <si>
    <t>Policies in Force</t>
  </si>
  <si>
    <t>Premium + FPF</t>
  </si>
  <si>
    <t>Total Annual Payment</t>
  </si>
  <si>
    <t>Building Coverage</t>
  </si>
  <si>
    <t>Contents Coverage</t>
  </si>
  <si>
    <t>Total Coverage</t>
  </si>
  <si>
    <t>TOTAL</t>
  </si>
  <si>
    <t>Building &amp; Contents</t>
  </si>
  <si>
    <t>ALABAMA</t>
  </si>
  <si>
    <t>All A Zones</t>
  </si>
  <si>
    <t>All V Zones</t>
  </si>
  <si>
    <t>Unknown or Invalid</t>
  </si>
  <si>
    <t>X Zone</t>
  </si>
  <si>
    <t>ALASKA</t>
  </si>
  <si>
    <t>D Zone</t>
  </si>
  <si>
    <t>ARIZONA</t>
  </si>
  <si>
    <t>ARKANSAS</t>
  </si>
  <si>
    <t>Emergency Program</t>
  </si>
  <si>
    <t>CALIFORNIA</t>
  </si>
  <si>
    <t>COLORADO</t>
  </si>
  <si>
    <t>CONNECTICUT</t>
  </si>
  <si>
    <t>DELAWARE</t>
  </si>
  <si>
    <t>DISTRICT OF COLUMBIA</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</si>
  <si>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</si>
  <si>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</si>
  <si>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</si>
  <si>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</si>
  <si>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</si>
  <si>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</si>
  <si>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</si>
  <si>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</si>
  <si>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</si>
  <si>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</si>
  <si>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</si>
  <si>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</si>
  <si>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</si>
  <si>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</si>
  <si>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</si>
  <si>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</si>
  <si>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</si>
  <si>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</si>
  <si>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</si>
  <si>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 MARIANA ISLAND</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</si>
  <si>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</si>
  <si>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</si>
  <si>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</si>
  <si>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</si>
  <si>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</si>
  <si>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</si>
  <si>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</si>
  <si>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</si>
  <si>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</si>
  <si>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</si>
  <si>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</si>
  <si>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</si>
  <si>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</si>
  <si>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</si>
  <si>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</si>
  <si>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</si>
  <si>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</si>
  <si>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</si>
  <si>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</si>
  <si>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</si>
  <si>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 ISLANDS</t>
  </si>
  <si>
    <t>VIRGINIA</t>
  </si>
  <si>
    <t>WASHINGTON</t>
  </si>
  <si>
    <t>WEST VIRGINIA</t>
  </si>
  <si>
    <t>WISCONSIN</t>
  </si>
  <si>
    <t>WYOMING</t>
  </si>
  <si>
    <t>Building Only</t>
  </si>
  <si>
    <t>Contents Only</t>
  </si>
  <si>
    <t>Losses
 Single Family Dwelling</t>
  </si>
  <si>
    <t>Payments
 Single Family Dwelling</t>
  </si>
  <si>
    <t>Losses
 2-4 Family Dwelling</t>
  </si>
  <si>
    <t>Payments
 2-4 Family Dwelling</t>
  </si>
  <si>
    <t>Losses
 Other Residential</t>
  </si>
  <si>
    <t>Payments
 Other Residential</t>
  </si>
  <si>
    <t>Losses
 Non-Residential
 Small Business</t>
  </si>
  <si>
    <t>Payments
 Non-Residential
 Small Business</t>
  </si>
  <si>
    <t>Losses
 Non-Residential
 Non-Small Business</t>
  </si>
  <si>
    <t>Payments
 Non-Residential
 Non-Small Business</t>
  </si>
  <si>
    <t>Losses
 Non-Business
 Non-Residential</t>
  </si>
  <si>
    <t>Payments
 Non-Business
 Non-Residential</t>
  </si>
  <si>
    <t>Losses
 Unknown</t>
  </si>
  <si>
    <t>Payments
 Unknown</t>
  </si>
  <si>
    <t>Total Losses</t>
  </si>
  <si>
    <t>Total Net Payments</t>
  </si>
  <si>
    <t>A</t>
  </si>
  <si>
    <t>AE</t>
  </si>
  <si>
    <t>AH</t>
  </si>
  <si>
    <t>AO</t>
  </si>
  <si>
    <t>BLANK</t>
  </si>
  <si>
    <t>D</t>
  </si>
  <si>
    <t>EMG</t>
  </si>
  <si>
    <t>VE</t>
  </si>
  <si>
    <t>X</t>
  </si>
  <si>
    <t>A99</t>
  </si>
  <si>
    <t>V</t>
  </si>
  <si>
    <t>AMERICAN SAMOA</t>
  </si>
  <si>
    <t>AR</t>
  </si>
  <si>
    <t>INV</t>
  </si>
  <si>
    <t>Unknown</t>
  </si>
  <si>
    <t>Description</t>
  </si>
  <si>
    <t>Definition</t>
  </si>
  <si>
    <t>As of Date</t>
  </si>
  <si>
    <t>The as of date is the date at which the data is current. See Cover Page for as of date.</t>
  </si>
  <si>
    <t>Flood Zone Group</t>
  </si>
  <si>
    <t>Also known as Flood Risk Zone Group, the Flood Zone Group represents a grouping of flood zones into categories. A includes all losses with an A zone, AE includes all losses with an AE or A01-A30 zone, AH includes AH and AHB zones, AO includes AO and AOB zones, AR includes AR, ARE, ARH, ARO, and ARA zones, A99 includes only A99 zones, D includes only D zones, V includes only V zones, VE includes VE and V01 to V30 zones, X includes X, B, and C zones, Emergency includes records without a flood zone but with an Y value for "emergency program", and BLANK represents blank or invalid flood zone values without an Y value for emergency program, i.e., all other values.</t>
  </si>
  <si>
    <t>Number of Losses</t>
  </si>
  <si>
    <t>The total number of losses for that set of filters.</t>
  </si>
  <si>
    <t>Occupancy/Business Group</t>
  </si>
  <si>
    <t>The occupancy/business group filter and header combines the occupancy type and small business code fields. "Single Family" includes all losses with an occupancy type of 1. "Two-to-Four Family" includes all losses with an occupancy type of 2. "Other Residential" includes all losses with an occupancy type of 3. "Non-Residential Small Business" includes all losses with an occupancy type of 4 and a small business value of Y. "Non-Residential Non-Small Business" includes all losses with an occupancy type of 4 and any other small business values. "Non-Residential Business" includes all losses with an occupancy type of 6. "Unknown" includes all other losses with a missing or invalid occupancy type.</t>
  </si>
  <si>
    <t>Policy Count</t>
  </si>
  <si>
    <t>The number of policies for the contract in force at the time of the claim. If there was no contract in force at the time of the claim, then the value from the contract in force for that policy number nearest to the date of loss is used.</t>
  </si>
  <si>
    <t>State Name</t>
  </si>
  <si>
    <t>The state name representing where the claim is located, as determined by geocoding the claim address.</t>
  </si>
  <si>
    <t>Total Payments</t>
  </si>
  <si>
    <t>The total amount paid for all of building, contents, and ICC for a claim or set of claims</t>
  </si>
  <si>
    <t>Building coverage is the total amount of building coverage for all policies in force in whole dollars.</t>
  </si>
  <si>
    <t>Community Name</t>
  </si>
  <si>
    <t>The official NFIP name of the community in which the policy resides.</t>
  </si>
  <si>
    <t>Community Number</t>
  </si>
  <si>
    <t>The 6 character community ID in which the policy resides.</t>
  </si>
  <si>
    <t>Contents coverage is the total amount of contents coverage for all policies in force in whole dollars.</t>
  </si>
  <si>
    <t>The filter allows the user to select which type of policies to review - those with building coverage only (and no contents coverage), those with contents coverage only (and no building coverage), those with both building and contents coverage, or all records, regardless of coverage.</t>
  </si>
  <si>
    <t>Premium + Policy Fee</t>
  </si>
  <si>
    <t>This represents the sum of the premium and FPF (federal policy fee) for the policies in force.</t>
  </si>
  <si>
    <t>The rated flood zones represents a grouping of flood zones into categories. A includes all policies with a A zone, A01-A30, AH, AHB, AO, AOB, A0B, A00, AR, ARE, ARH, ARO, ARA, or A99 zone. D zone includes only D zones, All V Zone includes V, VE, and V01-V30 zones, X Zone includes B, C, and Z zones, EMG includes all records with a null flood zone and a emergency program indicator, and Zone Unknown or Invalid includes all other records, due to invalid or blank flood zones.</t>
  </si>
  <si>
    <t>The state name representing where the policy is located, as determined by geocoding the policy address.</t>
  </si>
  <si>
    <t>This represents the sum of submitted written premium, discounts, fees, assessments and surcharges.</t>
  </si>
  <si>
    <t>This is the total amount of building and contents coverage in whole dollars</t>
  </si>
  <si>
    <r>
      <rPr>
        <b/>
        <sz val="11"/>
        <color theme="1"/>
        <rFont val="Calibri"/>
        <family val="2"/>
        <scheme val="minor"/>
      </rPr>
      <t>PART DATA DISCLAIMER</t>
    </r>
    <r>
      <rPr>
        <sz val="11"/>
        <color theme="1"/>
        <rFont val="Calibri"/>
        <family val="2"/>
        <scheme val="minor"/>
      </rPr>
      <t xml:space="preserve">
This report is generated from the NFIP Pivot Analytical Reporting Tool (PART).PART is the comprehensive source for reporting, business intelligence, and data visualization for
NFIP, and began to replace legacy BureauNet and Data Exchange reports starting in November 2018. The underlying NFIP data used in PART comes from the following data source:
1.  Claims and Policies (CAP): CAP is the new database system of record for the NFIP starting in October 2019. CAP has replaced the Transaction Record Reporting and Processing
(TRRP) legacy mainframe system. CAP contains near-real time policies, claims, and community, and repetitive loss data from WYOs and vendors. As part of the conversion to CAP,
some small data changes have been made and will be noted above report filters and in data dictionaries as appropriate.
Generally, PART data from CAP and legacy TRRP data is consistent between sources, and consistent with legacy Data Exchange to within a fraction of a percent, with some 
exceptions noted below. Smaller subsets of data (e.g., reporting on individual communities) may show larger differences due to the smaller sample sizes. Three exceptions where
PART data may differ from legacy system-generated reports are:
a.  County Data: In the legacy reporting systems, county information was derived solely from the community number, and in the case of communities associated with multiple
counties, all policies and laims in that community were associated with the first county alphabetically for that community. In the PART system, the county is determined by
geocoding the address associated with the policy or claim (i.e., transforming a physical address into geographic coordinates). As a result, contracts within the same NFIP community
can be assigned to different counties if they are physically located in different counties since some NFIP communities span multiple counties. Contracts with NFIP community
numbers that are not consistent with their reported county (the community is not partially or fully within the county) will be reported by their county, not their community number.
b.  Number of Losses (Claims): Previously, about 1% of claims without payment losses were excluded from legacy reports as erroneous. Those losses are included in PART reports
with the corresponding attributes as they exist in the data set, and they are indicated as closed without payment.
c.  Claim Status for Reopened Claims: Some adjustments were made in the PART logic for those claims that result in a different claim status than existed in Data Exchange based
upon the relationship between the claim’s close date and reopen date. This change affects about 0.1% of claims records.
NOTE: All PART reports include a “Data as of” date that indicates that the data in the report is reflective of the data in CAP as of 6pm EST on the data as of date.
If you have any questions or comments regarding PART reporting, please contact fema-nfippivotsupport@fema.dhs.gov.</t>
    </r>
  </si>
  <si>
    <t>Filtered by: State, County, Community Name &amp;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</si>
</sst>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quot;??_);_(@_)"/>
    <numFmt numFmtId="165" formatCode="_(\$* #,##0_);_(\$* \(#,##0\);_(\$* &quot;-&quot;??_);_(@_)"/>
  </numFmts>
  <fonts count="5">
    <font>
      <sz val="11"/>
      <color theme="1"/>
      <name val="Calibri"/>
      <family val="2"/>
      <scheme val="minor"/>
    </font>
    <font>
      <b/>
      <sz val="24"/>
      <color theme="1"/>
      <name val="Ariel"/>
      <family val="2"/>
    </font>
    <font>
      <b/>
      <sz val="11"/>
      <color theme="1"/>
      <name val="Ariel"/>
      <family val="2"/>
    </font>
    <font>
      <sz val="11"/>
      <color theme="1"/>
      <name val="Ariel"/>
      <family val="2"/>
    </font>
    <font>
      <b/>
      <sz val="11"/>
      <color theme="1"/>
      <name val="Calibri"/>
      <family val="2"/>
      <scheme val="minor"/>
    </font>
  </fonts>
  <fills count="5">
    <fill>
      <patternFill patternType="none"/>
    </fill>
    <fill>
      <patternFill patternType="gray125"/>
    </fill>
    <fill>
      <patternFill patternType="solid">
        <fgColor rgb="FFCCCCCC"/>
        <bgColor indexed="64"/>
      </patternFill>
    </fill>
    <fill>
      <patternFill patternType="solid">
        <fgColor rgb="FFDDDDDD"/>
        <bgColor indexed="64"/>
      </patternFill>
    </fill>
    <fill>
      <patternFill patternType="solid">
        <fgColor rgb="FFEEEEEE"/>
        <bgColor indexed="64"/>
      </patternFill>
    </fill>
  </fills>
  <borders count="1">
    <border>
      <left/>
      <right/>
      <top/>
      <bottom/>
      <diagonal/>
    </border>
  </borders>
  <cellStyleXfs count="1">
    <xf numFmtId="0" fontId="0" fillId="0" borderId="0"/>
  </cellStyleXfs>
  <cellXfs count="16">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2" borderId="0" xfId="0" applyFill="1"/>
    <xf numFmtId="0" fontId="0" fillId="3" borderId="0" xfId="0" applyFill="1"/>
    <xf numFmtId="164" fontId="0" fillId="3" borderId="0" xfId="0" applyNumberFormat="1" applyFill="1"/>
    <xf numFmtId="165" fontId="0" fillId="3" borderId="0" xfId="0" applyNumberFormat="1" applyFill="1"/>
    <xf numFmtId="0" fontId="0" fillId="4" borderId="0" xfId="0" applyNumberFormat="1" applyFill="1"/>
    <xf numFmtId="164" fontId="0" fillId="4" borderId="0" xfId="0" applyNumberFormat="1" applyFill="1"/>
    <xf numFmtId="165" fontId="0" fillId="4" borderId="0" xfId="0" applyNumberFormat="1" applyFill="1"/>
    <xf numFmtId="0" fontId="0" fillId="3" borderId="0" xfId="0" applyNumberFormat="1" applyFill="1"/>
    <xf numFmtId="0" fontId="0" fillId="4" borderId="0" xfId="0" applyFill="1" applyAlignment="1">
      <alignment wrapText="1"/>
    </xf>
    <xf numFmtId="0" fontId="0" fillId="3" borderId="0" xfId="0" applyFill="1" applyAlignment="1">
      <alignment wrapText="1"/>
    </xf>
    <xf numFmtId="0" fontId="0" fillId="0" borderId="0" xfId="0" applyAlignment="1">
      <alignment wrapText="1"/>
    </xf>
    <xf numFmtId="0" fontId="4"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6"/>
  <sheetViews>
    <sheetView showGridLines="0" tabSelected="1" workbookViewId="0"/>
  </sheetViews>
  <sheetFormatPr defaultRowHeight="15"/>
  <cols>
    <col min="1" max="1" width="80.7109375" customWidth="1"/>
  </cols>
  <sheetData>
    <row r="1" spans="1:1">
      <c r="A1" s="1" t="s">
        <v>0</v>
      </c>
    </row>
    <row r="6" spans="1:1">
      <c r="A6" s="2" t="s">
        <v>1</v>
      </c>
    </row>
    <row r="8" spans="1:1">
      <c r="A8" s="2" t="s">
        <v>2</v>
      </c>
    </row>
    <row r="10" spans="1:1">
      <c r="A10" s="3" t="s">
        <v>3</v>
      </c>
    </row>
    <row r="12" spans="1:1">
      <c r="A12" s="3" t="s">
        <v>4</v>
      </c>
    </row>
    <row r="14" spans="1:1">
      <c r="A14" s="3" t="s">
        <v>5</v>
      </c>
    </row>
    <row r="18" spans="1:1">
      <c r="A18" s="2" t="s">
        <v>6</v>
      </c>
    </row>
    <row r="20" spans="1:1">
      <c r="A20" s="3" t="s">
        <v>7</v>
      </c>
    </row>
    <row r="22" spans="1:1">
      <c r="A22" s="3" t="s">
        <v>8</v>
      </c>
    </row>
    <row r="24" spans="1:1">
      <c r="A24" s="3" t="s">
        <v>9</v>
      </c>
    </row>
    <row r="26" spans="1:1">
      <c r="A26" s="3"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45"/>
  <sheetViews>
    <sheetView workbookViewId="0"/>
  </sheetViews>
  <sheetFormatPr defaultRowHeight="15"/>
  <cols>
    <col min="1" max="1" width="18.5703125" bestFit="1" customWidth="1"/>
    <col min="2" max="2" width="21.42578125" bestFit="1" customWidth="1"/>
    <col min="3" max="3" width="19.5703125" bestFit="1" customWidth="1"/>
    <col min="4" max="4" width="17.5703125" bestFit="1" customWidth="1"/>
    <col min="5" max="5" width="16.42578125" bestFit="1" customWidth="1"/>
    <col min="6" max="6" width="22.7109375" bestFit="1" customWidth="1"/>
    <col min="7" max="7" width="19.28515625" bestFit="1" customWidth="1"/>
    <col min="8" max="8" width="20" bestFit="1" customWidth="1"/>
    <col min="9" max="9" width="16.42578125" bestFit="1" customWidth="1"/>
  </cols>
  <sheetData>
    <row r="1" spans="1:9">
      <c r="A1" s="4" t="s">
        <v>11</v>
      </c>
      <c r="B1" s="4" t="s">
        <v>12</v>
      </c>
      <c r="C1" s="4" t="s">
        <v>13</v>
      </c>
      <c r="D1" s="4" t="s">
        <v>14</v>
      </c>
      <c r="E1" s="4" t="s">
        <v>15</v>
      </c>
      <c r="F1" s="4" t="s">
        <v>16</v>
      </c>
      <c r="G1" s="4" t="s">
        <v>17</v>
      </c>
      <c r="H1" s="4" t="s">
        <v>18</v>
      </c>
      <c r="I1" s="4" t="s">
        <v>19</v>
      </c>
    </row>
    <row r="2" spans="1:9">
      <c r="A2" s="5" t="s">
        <v>20</v>
      </c>
      <c r="B2" s="5"/>
      <c r="C2" s="5"/>
      <c r="D2" s="6">
        <f>SUM(D3:D645)</f>
        <v>4538824</v>
      </c>
      <c r="E2" s="7">
        <f>SUM(E3:E645)</f>
        <v>4422422454</v>
      </c>
      <c r="F2" s="7">
        <f>SUM(F3:F645)</f>
        <v>5471413020</v>
      </c>
      <c r="G2" s="7">
        <f>SUM(G3:G645)</f>
        <v>1024271777400</v>
      </c>
      <c r="H2" s="7">
        <f>SUM(H3:H645)</f>
        <v>229032397000</v>
      </c>
      <c r="I2" s="7">
        <f>SUM(I3:I645)</f>
        <v>1253304174400</v>
      </c>
    </row>
    <row r="3" spans="1:9">
      <c r="A3" s="8" t="s">
        <v>21</v>
      </c>
      <c r="B3" s="8" t="s">
        <v>22</v>
      </c>
      <c r="C3" s="8" t="s">
        <v>23</v>
      </c>
      <c r="D3" s="9">
        <v>13026</v>
      </c>
      <c r="E3" s="10">
        <v>16910305</v>
      </c>
      <c r="F3" s="10">
        <v>20958897</v>
      </c>
      <c r="G3" s="10">
        <v>3002672000</v>
      </c>
      <c r="H3" s="10">
        <v>866077000</v>
      </c>
      <c r="I3" s="10">
        <v>3868749000</v>
      </c>
    </row>
    <row r="4" spans="1:9">
      <c r="A4" s="11" t="s">
        <v>21</v>
      </c>
      <c r="B4" s="11" t="s">
        <v>22</v>
      </c>
      <c r="C4" s="11" t="s">
        <v>24</v>
      </c>
      <c r="D4" s="6">
        <v>4432</v>
      </c>
      <c r="E4" s="7">
        <v>3854097</v>
      </c>
      <c r="F4" s="7">
        <v>4889023</v>
      </c>
      <c r="G4" s="7">
        <v>1079543000</v>
      </c>
      <c r="H4" s="7">
        <v>132457000</v>
      </c>
      <c r="I4" s="7">
        <v>1212000000</v>
      </c>
    </row>
    <row r="5" spans="1:9">
      <c r="A5" s="8" t="s">
        <v>21</v>
      </c>
      <c r="B5" s="8" t="s">
        <v>22</v>
      </c>
      <c r="C5" s="8" t="s">
        <v>25</v>
      </c>
      <c r="D5" s="9">
        <v>33</v>
      </c>
      <c r="E5" s="10">
        <v>34402</v>
      </c>
      <c r="F5" s="10">
        <v>42489</v>
      </c>
      <c r="G5" s="10">
        <v>7575000</v>
      </c>
      <c r="H5" s="10">
        <v>2917000</v>
      </c>
      <c r="I5" s="10">
        <v>10492000</v>
      </c>
    </row>
    <row r="6" spans="1:9">
      <c r="A6" s="11" t="s">
        <v>21</v>
      </c>
      <c r="B6" s="11" t="s">
        <v>22</v>
      </c>
      <c r="C6" s="11" t="s">
        <v>26</v>
      </c>
      <c r="D6" s="6">
        <v>8701</v>
      </c>
      <c r="E6" s="7">
        <v>7827716</v>
      </c>
      <c r="F6" s="7">
        <v>9729449</v>
      </c>
      <c r="G6" s="7">
        <v>2140203000</v>
      </c>
      <c r="H6" s="7">
        <v>764402000</v>
      </c>
      <c r="I6" s="7">
        <v>2904605000</v>
      </c>
    </row>
    <row r="7" spans="1:9">
      <c r="A7" s="8" t="s">
        <v>21</v>
      </c>
      <c r="B7" s="8" t="s">
        <v>27</v>
      </c>
      <c r="C7" s="8" t="s">
        <v>23</v>
      </c>
      <c r="D7" s="9">
        <v>894</v>
      </c>
      <c r="E7" s="10">
        <v>395490</v>
      </c>
      <c r="F7" s="10">
        <v>543746</v>
      </c>
      <c r="G7" s="10">
        <v>227149000</v>
      </c>
      <c r="H7" s="10">
        <v>74264000</v>
      </c>
      <c r="I7" s="10">
        <v>301413000</v>
      </c>
    </row>
    <row r="8" spans="1:9">
      <c r="A8" s="11" t="s">
        <v>21</v>
      </c>
      <c r="B8" s="11" t="s">
        <v>27</v>
      </c>
      <c r="C8" s="11" t="s">
        <v>24</v>
      </c>
      <c r="D8" s="6">
        <v>34</v>
      </c>
      <c r="E8" s="7">
        <v>40385</v>
      </c>
      <c r="F8" s="7">
        <v>51816</v>
      </c>
      <c r="G8" s="7">
        <v>10230000</v>
      </c>
      <c r="H8" s="7">
        <v>3573000</v>
      </c>
      <c r="I8" s="7">
        <v>13803000</v>
      </c>
    </row>
    <row r="9" spans="1:9">
      <c r="A9" s="8" t="s">
        <v>21</v>
      </c>
      <c r="B9" s="8" t="s">
        <v>27</v>
      </c>
      <c r="C9" s="8" t="s">
        <v>28</v>
      </c>
      <c r="D9" s="9">
        <v>17</v>
      </c>
      <c r="E9" s="10">
        <v>7895</v>
      </c>
      <c r="F9" s="10">
        <v>11170</v>
      </c>
      <c r="G9" s="10">
        <v>4173000</v>
      </c>
      <c r="H9" s="10">
        <v>1453000</v>
      </c>
      <c r="I9" s="10">
        <v>5626000</v>
      </c>
    </row>
    <row r="10" spans="1:9">
      <c r="A10" s="11" t="s">
        <v>21</v>
      </c>
      <c r="B10" s="11" t="s">
        <v>27</v>
      </c>
      <c r="C10" s="11" t="s">
        <v>25</v>
      </c>
      <c r="D10" s="6">
        <v>29</v>
      </c>
      <c r="E10" s="7">
        <v>21985</v>
      </c>
      <c r="F10" s="7">
        <v>30244</v>
      </c>
      <c r="G10" s="7">
        <v>7667000</v>
      </c>
      <c r="H10" s="7">
        <v>3189000</v>
      </c>
      <c r="I10" s="7">
        <v>10856000</v>
      </c>
    </row>
    <row r="11" spans="1:9">
      <c r="A11" s="8" t="s">
        <v>21</v>
      </c>
      <c r="B11" s="8" t="s">
        <v>27</v>
      </c>
      <c r="C11" s="8" t="s">
        <v>26</v>
      </c>
      <c r="D11" s="9">
        <v>1271</v>
      </c>
      <c r="E11" s="10">
        <v>461590</v>
      </c>
      <c r="F11" s="10">
        <v>610522</v>
      </c>
      <c r="G11" s="10">
        <v>323925000</v>
      </c>
      <c r="H11" s="10">
        <v>126714000</v>
      </c>
      <c r="I11" s="10">
        <v>450639000</v>
      </c>
    </row>
    <row r="12" spans="1:9">
      <c r="A12" s="11" t="s">
        <v>21</v>
      </c>
      <c r="B12" s="11" t="s">
        <v>29</v>
      </c>
      <c r="C12" s="11" t="s">
        <v>23</v>
      </c>
      <c r="D12" s="6">
        <v>5891</v>
      </c>
      <c r="E12" s="7">
        <v>6436431</v>
      </c>
      <c r="F12" s="7">
        <v>8045952</v>
      </c>
      <c r="G12" s="7">
        <v>1432945000</v>
      </c>
      <c r="H12" s="7">
        <v>480110000</v>
      </c>
      <c r="I12" s="7">
        <v>1913055000</v>
      </c>
    </row>
    <row r="13" spans="1:9">
      <c r="A13" s="8" t="s">
        <v>21</v>
      </c>
      <c r="B13" s="8" t="s">
        <v>29</v>
      </c>
      <c r="C13" s="8" t="s">
        <v>28</v>
      </c>
      <c r="D13" s="9">
        <v>62</v>
      </c>
      <c r="E13" s="10">
        <v>64745</v>
      </c>
      <c r="F13" s="10">
        <v>82146</v>
      </c>
      <c r="G13" s="10">
        <v>16225000</v>
      </c>
      <c r="H13" s="10">
        <v>8258000</v>
      </c>
      <c r="I13" s="10">
        <v>24483000</v>
      </c>
    </row>
    <row r="14" spans="1:9">
      <c r="A14" s="11" t="s">
        <v>21</v>
      </c>
      <c r="B14" s="11" t="s">
        <v>29</v>
      </c>
      <c r="C14" s="11" t="s">
        <v>25</v>
      </c>
      <c r="D14" s="6">
        <v>9</v>
      </c>
      <c r="E14" s="7">
        <v>8501</v>
      </c>
      <c r="F14" s="7">
        <v>11306</v>
      </c>
      <c r="G14" s="7">
        <v>2070000</v>
      </c>
      <c r="H14" s="7">
        <v>886000</v>
      </c>
      <c r="I14" s="7">
        <v>2956000</v>
      </c>
    </row>
    <row r="15" spans="1:9">
      <c r="A15" s="8" t="s">
        <v>21</v>
      </c>
      <c r="B15" s="8" t="s">
        <v>29</v>
      </c>
      <c r="C15" s="8" t="s">
        <v>26</v>
      </c>
      <c r="D15" s="9">
        <v>5114</v>
      </c>
      <c r="E15" s="10">
        <v>4402059</v>
      </c>
      <c r="F15" s="10">
        <v>5507550</v>
      </c>
      <c r="G15" s="10">
        <v>1247871000</v>
      </c>
      <c r="H15" s="10">
        <v>494569000</v>
      </c>
      <c r="I15" s="10">
        <v>1742440000</v>
      </c>
    </row>
    <row r="16" spans="1:9">
      <c r="A16" s="11" t="s">
        <v>21</v>
      </c>
      <c r="B16" s="11" t="s">
        <v>30</v>
      </c>
      <c r="C16" s="11" t="s">
        <v>23</v>
      </c>
      <c r="D16" s="6">
        <v>2724</v>
      </c>
      <c r="E16" s="7">
        <v>3784868</v>
      </c>
      <c r="F16" s="7">
        <v>4708999</v>
      </c>
      <c r="G16" s="7">
        <v>583277000</v>
      </c>
      <c r="H16" s="7">
        <v>221576000</v>
      </c>
      <c r="I16" s="7">
        <v>804853000</v>
      </c>
    </row>
    <row r="17" spans="1:9">
      <c r="A17" s="8" t="s">
        <v>21</v>
      </c>
      <c r="B17" s="8" t="s">
        <v>30</v>
      </c>
      <c r="C17" s="8" t="s">
        <v>28</v>
      </c>
      <c r="D17" s="9">
        <v>1</v>
      </c>
      <c r="E17" s="10">
        <v>1380</v>
      </c>
      <c r="F17" s="10">
        <v>1645</v>
      </c>
      <c r="G17" s="10">
        <v>250000</v>
      </c>
      <c r="H17" s="10">
        <v>100000</v>
      </c>
      <c r="I17" s="10">
        <v>350000</v>
      </c>
    </row>
    <row r="18" spans="1:9">
      <c r="A18" s="11" t="s">
        <v>21</v>
      </c>
      <c r="B18" s="11" t="s">
        <v>30</v>
      </c>
      <c r="C18" s="11" t="s">
        <v>31</v>
      </c>
      <c r="D18" s="6">
        <v>5</v>
      </c>
      <c r="E18" s="7">
        <v>5975</v>
      </c>
      <c r="F18" s="7">
        <v>7584</v>
      </c>
      <c r="G18" s="7">
        <v>161000</v>
      </c>
      <c r="H18" s="7">
        <v>47000</v>
      </c>
      <c r="I18" s="7">
        <v>208000</v>
      </c>
    </row>
    <row r="19" spans="1:9">
      <c r="A19" s="8" t="s">
        <v>21</v>
      </c>
      <c r="B19" s="8" t="s">
        <v>30</v>
      </c>
      <c r="C19" s="8" t="s">
        <v>25</v>
      </c>
      <c r="D19" s="9">
        <v>42</v>
      </c>
      <c r="E19" s="10">
        <v>42465</v>
      </c>
      <c r="F19" s="10">
        <v>55528</v>
      </c>
      <c r="G19" s="10">
        <v>7452000</v>
      </c>
      <c r="H19" s="10">
        <v>3172000</v>
      </c>
      <c r="I19" s="10">
        <v>10624000</v>
      </c>
    </row>
    <row r="20" spans="1:9">
      <c r="A20" s="11" t="s">
        <v>21</v>
      </c>
      <c r="B20" s="11" t="s">
        <v>30</v>
      </c>
      <c r="C20" s="11" t="s">
        <v>26</v>
      </c>
      <c r="D20" s="6">
        <v>2032</v>
      </c>
      <c r="E20" s="7">
        <v>1864933</v>
      </c>
      <c r="F20" s="7">
        <v>2341602</v>
      </c>
      <c r="G20" s="7">
        <v>468823000</v>
      </c>
      <c r="H20" s="7">
        <v>191305000</v>
      </c>
      <c r="I20" s="7">
        <v>660128000</v>
      </c>
    </row>
    <row r="21" spans="1:9">
      <c r="A21" s="8" t="s">
        <v>21</v>
      </c>
      <c r="B21" s="8" t="s">
        <v>32</v>
      </c>
      <c r="C21" s="8" t="s">
        <v>23</v>
      </c>
      <c r="D21" s="9">
        <v>54198</v>
      </c>
      <c r="E21" s="10">
        <v>59626251</v>
      </c>
      <c r="F21" s="10">
        <v>74264980</v>
      </c>
      <c r="G21" s="10">
        <v>13990399000</v>
      </c>
      <c r="H21" s="10">
        <v>4860046000</v>
      </c>
      <c r="I21" s="10">
        <v>18850445000</v>
      </c>
    </row>
    <row r="22" spans="1:9">
      <c r="A22" s="11" t="s">
        <v>21</v>
      </c>
      <c r="B22" s="11" t="s">
        <v>32</v>
      </c>
      <c r="C22" s="11" t="s">
        <v>24</v>
      </c>
      <c r="D22" s="6">
        <v>1235</v>
      </c>
      <c r="E22" s="7">
        <v>2198293</v>
      </c>
      <c r="F22" s="7">
        <v>2768700</v>
      </c>
      <c r="G22" s="7">
        <v>308024000</v>
      </c>
      <c r="H22" s="7">
        <v>108449000</v>
      </c>
      <c r="I22" s="7">
        <v>416473000</v>
      </c>
    </row>
    <row r="23" spans="1:9">
      <c r="A23" s="8" t="s">
        <v>21</v>
      </c>
      <c r="B23" s="8" t="s">
        <v>32</v>
      </c>
      <c r="C23" s="8" t="s">
        <v>28</v>
      </c>
      <c r="D23" s="9">
        <v>472</v>
      </c>
      <c r="E23" s="10">
        <v>616167</v>
      </c>
      <c r="F23" s="10">
        <v>770658</v>
      </c>
      <c r="G23" s="10">
        <v>114809000</v>
      </c>
      <c r="H23" s="10">
        <v>44117000</v>
      </c>
      <c r="I23" s="10">
        <v>158926000</v>
      </c>
    </row>
    <row r="24" spans="1:9">
      <c r="A24" s="11" t="s">
        <v>21</v>
      </c>
      <c r="B24" s="11" t="s">
        <v>32</v>
      </c>
      <c r="C24" s="11" t="s">
        <v>25</v>
      </c>
      <c r="D24" s="6">
        <v>694</v>
      </c>
      <c r="E24" s="7">
        <v>526514</v>
      </c>
      <c r="F24" s="7">
        <v>669453</v>
      </c>
      <c r="G24" s="7">
        <v>171667000</v>
      </c>
      <c r="H24" s="7">
        <v>67683000</v>
      </c>
      <c r="I24" s="7">
        <v>239350000</v>
      </c>
    </row>
    <row r="25" spans="1:9">
      <c r="A25" s="8" t="s">
        <v>21</v>
      </c>
      <c r="B25" s="8" t="s">
        <v>32</v>
      </c>
      <c r="C25" s="8" t="s">
        <v>26</v>
      </c>
      <c r="D25" s="9">
        <v>47851</v>
      </c>
      <c r="E25" s="10">
        <v>42384696</v>
      </c>
      <c r="F25" s="10">
        <v>53024590</v>
      </c>
      <c r="G25" s="10">
        <v>11854079000</v>
      </c>
      <c r="H25" s="10">
        <v>4633824000</v>
      </c>
      <c r="I25" s="10">
        <v>16487903000</v>
      </c>
    </row>
    <row r="26" spans="1:9">
      <c r="A26" s="11" t="s">
        <v>21</v>
      </c>
      <c r="B26" s="11" t="s">
        <v>33</v>
      </c>
      <c r="C26" s="11" t="s">
        <v>23</v>
      </c>
      <c r="D26" s="6">
        <v>3750</v>
      </c>
      <c r="E26" s="7">
        <v>5131051</v>
      </c>
      <c r="F26" s="7">
        <v>6374137</v>
      </c>
      <c r="G26" s="7">
        <v>956177000</v>
      </c>
      <c r="H26" s="7">
        <v>303653000</v>
      </c>
      <c r="I26" s="7">
        <v>1259830000</v>
      </c>
    </row>
    <row r="27" spans="1:9">
      <c r="A27" s="8" t="s">
        <v>21</v>
      </c>
      <c r="B27" s="8" t="s">
        <v>33</v>
      </c>
      <c r="C27" s="8" t="s">
        <v>28</v>
      </c>
      <c r="D27" s="9">
        <v>26</v>
      </c>
      <c r="E27" s="10">
        <v>78854</v>
      </c>
      <c r="F27" s="10">
        <v>97735</v>
      </c>
      <c r="G27" s="10">
        <v>7396000</v>
      </c>
      <c r="H27" s="10">
        <v>3393000</v>
      </c>
      <c r="I27" s="10">
        <v>10789000</v>
      </c>
    </row>
    <row r="28" spans="1:9">
      <c r="A28" s="11" t="s">
        <v>21</v>
      </c>
      <c r="B28" s="11" t="s">
        <v>33</v>
      </c>
      <c r="C28" s="11" t="s">
        <v>31</v>
      </c>
      <c r="D28" s="6">
        <v>3</v>
      </c>
      <c r="E28" s="7">
        <v>1517</v>
      </c>
      <c r="F28" s="7">
        <v>2065</v>
      </c>
      <c r="G28" s="7">
        <v>170000</v>
      </c>
      <c r="H28" s="7">
        <v>120000</v>
      </c>
      <c r="I28" s="7">
        <v>290000</v>
      </c>
    </row>
    <row r="29" spans="1:9">
      <c r="A29" s="8" t="s">
        <v>21</v>
      </c>
      <c r="B29" s="8" t="s">
        <v>33</v>
      </c>
      <c r="C29" s="8" t="s">
        <v>25</v>
      </c>
      <c r="D29" s="9">
        <v>59</v>
      </c>
      <c r="E29" s="10">
        <v>72652</v>
      </c>
      <c r="F29" s="10">
        <v>90976</v>
      </c>
      <c r="G29" s="10">
        <v>14475000</v>
      </c>
      <c r="H29" s="10">
        <v>6221000</v>
      </c>
      <c r="I29" s="10">
        <v>20696000</v>
      </c>
    </row>
    <row r="30" spans="1:9">
      <c r="A30" s="11" t="s">
        <v>21</v>
      </c>
      <c r="B30" s="11" t="s">
        <v>33</v>
      </c>
      <c r="C30" s="11" t="s">
        <v>26</v>
      </c>
      <c r="D30" s="6">
        <v>5955</v>
      </c>
      <c r="E30" s="7">
        <v>4639298</v>
      </c>
      <c r="F30" s="7">
        <v>5868375</v>
      </c>
      <c r="G30" s="7">
        <v>1440484000</v>
      </c>
      <c r="H30" s="7">
        <v>557885000</v>
      </c>
      <c r="I30" s="7">
        <v>1998369000</v>
      </c>
    </row>
    <row r="31" spans="1:9">
      <c r="A31" s="8" t="s">
        <v>21</v>
      </c>
      <c r="B31" s="8" t="s">
        <v>34</v>
      </c>
      <c r="C31" s="8" t="s">
        <v>23</v>
      </c>
      <c r="D31" s="9">
        <v>7834</v>
      </c>
      <c r="E31" s="10">
        <v>16494615</v>
      </c>
      <c r="F31" s="10">
        <v>20027229</v>
      </c>
      <c r="G31" s="10">
        <v>1939720000</v>
      </c>
      <c r="H31" s="10">
        <v>655219000</v>
      </c>
      <c r="I31" s="10">
        <v>2594939000</v>
      </c>
    </row>
    <row r="32" spans="1:9">
      <c r="A32" s="11" t="s">
        <v>21</v>
      </c>
      <c r="B32" s="11" t="s">
        <v>34</v>
      </c>
      <c r="C32" s="11" t="s">
        <v>24</v>
      </c>
      <c r="D32" s="6">
        <v>1096</v>
      </c>
      <c r="E32" s="7">
        <v>3153875</v>
      </c>
      <c r="F32" s="7">
        <v>3846171</v>
      </c>
      <c r="G32" s="7">
        <v>269273000</v>
      </c>
      <c r="H32" s="7">
        <v>83116000</v>
      </c>
      <c r="I32" s="7">
        <v>352389000</v>
      </c>
    </row>
    <row r="33" spans="1:9">
      <c r="A33" s="8" t="s">
        <v>21</v>
      </c>
      <c r="B33" s="8" t="s">
        <v>34</v>
      </c>
      <c r="C33" s="8" t="s">
        <v>25</v>
      </c>
      <c r="D33" s="9">
        <v>135</v>
      </c>
      <c r="E33" s="10">
        <v>131118</v>
      </c>
      <c r="F33" s="10">
        <v>164154</v>
      </c>
      <c r="G33" s="10">
        <v>30528000</v>
      </c>
      <c r="H33" s="10">
        <v>11444000</v>
      </c>
      <c r="I33" s="10">
        <v>41972000</v>
      </c>
    </row>
    <row r="34" spans="1:9">
      <c r="A34" s="11" t="s">
        <v>21</v>
      </c>
      <c r="B34" s="11" t="s">
        <v>34</v>
      </c>
      <c r="C34" s="11" t="s">
        <v>26</v>
      </c>
      <c r="D34" s="6">
        <v>4757</v>
      </c>
      <c r="E34" s="7">
        <v>4932223</v>
      </c>
      <c r="F34" s="7">
        <v>6128457</v>
      </c>
      <c r="G34" s="7">
        <v>1166866000</v>
      </c>
      <c r="H34" s="7">
        <v>466210000</v>
      </c>
      <c r="I34" s="7">
        <v>1633076000</v>
      </c>
    </row>
    <row r="35" spans="1:9">
      <c r="A35" s="8" t="s">
        <v>21</v>
      </c>
      <c r="B35" s="8" t="s">
        <v>35</v>
      </c>
      <c r="C35" s="8" t="s">
        <v>23</v>
      </c>
      <c r="D35" s="9">
        <v>8711</v>
      </c>
      <c r="E35" s="10">
        <v>9997895</v>
      </c>
      <c r="F35" s="10">
        <v>12932336</v>
      </c>
      <c r="G35" s="10">
        <v>2092257000</v>
      </c>
      <c r="H35" s="10">
        <v>619017000</v>
      </c>
      <c r="I35" s="10">
        <v>2711274000</v>
      </c>
    </row>
    <row r="36" spans="1:9">
      <c r="A36" s="11" t="s">
        <v>21</v>
      </c>
      <c r="B36" s="11" t="s">
        <v>35</v>
      </c>
      <c r="C36" s="11" t="s">
        <v>24</v>
      </c>
      <c r="D36" s="6">
        <v>843</v>
      </c>
      <c r="E36" s="7">
        <v>687799</v>
      </c>
      <c r="F36" s="7">
        <v>905077</v>
      </c>
      <c r="G36" s="7">
        <v>198630000</v>
      </c>
      <c r="H36" s="7">
        <v>40309000</v>
      </c>
      <c r="I36" s="7">
        <v>238939000</v>
      </c>
    </row>
    <row r="37" spans="1:9">
      <c r="A37" s="8" t="s">
        <v>21</v>
      </c>
      <c r="B37" s="8" t="s">
        <v>35</v>
      </c>
      <c r="C37" s="8" t="s">
        <v>25</v>
      </c>
      <c r="D37" s="9">
        <v>24</v>
      </c>
      <c r="E37" s="10">
        <v>22941</v>
      </c>
      <c r="F37" s="10">
        <v>30168</v>
      </c>
      <c r="G37" s="10">
        <v>6415000</v>
      </c>
      <c r="H37" s="10">
        <v>2202000</v>
      </c>
      <c r="I37" s="10">
        <v>8617000</v>
      </c>
    </row>
    <row r="38" spans="1:9">
      <c r="A38" s="11" t="s">
        <v>21</v>
      </c>
      <c r="B38" s="11" t="s">
        <v>35</v>
      </c>
      <c r="C38" s="11" t="s">
        <v>26</v>
      </c>
      <c r="D38" s="6">
        <v>5290</v>
      </c>
      <c r="E38" s="7">
        <v>3460762</v>
      </c>
      <c r="F38" s="7">
        <v>4521634</v>
      </c>
      <c r="G38" s="7">
        <v>1284351000</v>
      </c>
      <c r="H38" s="7">
        <v>507190000</v>
      </c>
      <c r="I38" s="7">
        <v>1791541000</v>
      </c>
    </row>
    <row r="39" spans="1:9">
      <c r="A39" s="8" t="s">
        <v>21</v>
      </c>
      <c r="B39" s="8" t="s">
        <v>36</v>
      </c>
      <c r="C39" s="8" t="s">
        <v>23</v>
      </c>
      <c r="D39" s="9">
        <v>412</v>
      </c>
      <c r="E39" s="10">
        <v>304725</v>
      </c>
      <c r="F39" s="10">
        <v>377552</v>
      </c>
      <c r="G39" s="10">
        <v>109076000</v>
      </c>
      <c r="H39" s="10">
        <v>21381000</v>
      </c>
      <c r="I39" s="10">
        <v>130457000</v>
      </c>
    </row>
    <row r="40" spans="1:9">
      <c r="A40" s="11" t="s">
        <v>21</v>
      </c>
      <c r="B40" s="11" t="s">
        <v>36</v>
      </c>
      <c r="C40" s="11" t="s">
        <v>25</v>
      </c>
      <c r="D40" s="6">
        <v>8</v>
      </c>
      <c r="E40" s="7">
        <v>2616</v>
      </c>
      <c r="F40" s="7">
        <v>3670</v>
      </c>
      <c r="G40" s="7">
        <v>1805000</v>
      </c>
      <c r="H40" s="7">
        <v>631000</v>
      </c>
      <c r="I40" s="7">
        <v>2436000</v>
      </c>
    </row>
    <row r="41" spans="1:9">
      <c r="A41" s="8" t="s">
        <v>21</v>
      </c>
      <c r="B41" s="8" t="s">
        <v>36</v>
      </c>
      <c r="C41" s="8" t="s">
        <v>26</v>
      </c>
      <c r="D41" s="9">
        <v>1479</v>
      </c>
      <c r="E41" s="10">
        <v>468668</v>
      </c>
      <c r="F41" s="10">
        <v>616092</v>
      </c>
      <c r="G41" s="10">
        <v>296536000</v>
      </c>
      <c r="H41" s="10">
        <v>103175000</v>
      </c>
      <c r="I41" s="10">
        <v>399711000</v>
      </c>
    </row>
    <row r="42" spans="1:9">
      <c r="A42" s="11" t="s">
        <v>21</v>
      </c>
      <c r="B42" s="11" t="s">
        <v>37</v>
      </c>
      <c r="C42" s="11" t="s">
        <v>23</v>
      </c>
      <c r="D42" s="6">
        <v>652276</v>
      </c>
      <c r="E42" s="7">
        <v>739581192</v>
      </c>
      <c r="F42" s="7">
        <v>899606063</v>
      </c>
      <c r="G42" s="7">
        <v>154064601000</v>
      </c>
      <c r="H42" s="7">
        <v>33837375000</v>
      </c>
      <c r="I42" s="7">
        <v>187901976000</v>
      </c>
    </row>
    <row r="43" spans="1:9">
      <c r="A43" s="8" t="s">
        <v>21</v>
      </c>
      <c r="B43" s="8" t="s">
        <v>37</v>
      </c>
      <c r="C43" s="8" t="s">
        <v>24</v>
      </c>
      <c r="D43" s="9">
        <v>50612</v>
      </c>
      <c r="E43" s="10">
        <v>38062801</v>
      </c>
      <c r="F43" s="10">
        <v>46359547</v>
      </c>
      <c r="G43" s="10">
        <v>12009089000</v>
      </c>
      <c r="H43" s="10">
        <v>867441000</v>
      </c>
      <c r="I43" s="10">
        <v>12876530000</v>
      </c>
    </row>
    <row r="44" spans="1:9">
      <c r="A44" s="11" t="s">
        <v>21</v>
      </c>
      <c r="B44" s="11" t="s">
        <v>37</v>
      </c>
      <c r="C44" s="11" t="s">
        <v>28</v>
      </c>
      <c r="D44" s="6">
        <v>29</v>
      </c>
      <c r="E44" s="7">
        <v>33471</v>
      </c>
      <c r="F44" s="7">
        <v>41327</v>
      </c>
      <c r="G44" s="7">
        <v>6290000</v>
      </c>
      <c r="H44" s="7">
        <v>2584000</v>
      </c>
      <c r="I44" s="7">
        <v>8874000</v>
      </c>
    </row>
    <row r="45" spans="1:9">
      <c r="A45" s="8" t="s">
        <v>21</v>
      </c>
      <c r="B45" s="8" t="s">
        <v>37</v>
      </c>
      <c r="C45" s="8" t="s">
        <v>31</v>
      </c>
      <c r="D45" s="9">
        <v>2</v>
      </c>
      <c r="E45" s="10">
        <v>1953</v>
      </c>
      <c r="F45" s="10">
        <v>2338</v>
      </c>
      <c r="G45" s="10">
        <v>70000</v>
      </c>
      <c r="H45" s="10">
        <v>20000</v>
      </c>
      <c r="I45" s="10">
        <v>90000</v>
      </c>
    </row>
    <row r="46" spans="1:9">
      <c r="A46" s="11" t="s">
        <v>21</v>
      </c>
      <c r="B46" s="11" t="s">
        <v>37</v>
      </c>
      <c r="C46" s="11" t="s">
        <v>25</v>
      </c>
      <c r="D46" s="6">
        <v>1588</v>
      </c>
      <c r="E46" s="7">
        <v>1010402</v>
      </c>
      <c r="F46" s="7">
        <v>1250596</v>
      </c>
      <c r="G46" s="7">
        <v>389470000</v>
      </c>
      <c r="H46" s="7">
        <v>119851000</v>
      </c>
      <c r="I46" s="7">
        <v>509321000</v>
      </c>
    </row>
    <row r="47" spans="1:9">
      <c r="A47" s="8" t="s">
        <v>21</v>
      </c>
      <c r="B47" s="8" t="s">
        <v>37</v>
      </c>
      <c r="C47" s="8" t="s">
        <v>26</v>
      </c>
      <c r="D47" s="9">
        <v>414579</v>
      </c>
      <c r="E47" s="10">
        <v>282053828</v>
      </c>
      <c r="F47" s="10">
        <v>350571207</v>
      </c>
      <c r="G47" s="10">
        <v>98884265000</v>
      </c>
      <c r="H47" s="10">
        <v>32824760000</v>
      </c>
      <c r="I47" s="10">
        <v>131709025000</v>
      </c>
    </row>
    <row r="48" spans="1:9">
      <c r="A48" s="11" t="s">
        <v>21</v>
      </c>
      <c r="B48" s="11" t="s">
        <v>38</v>
      </c>
      <c r="C48" s="11" t="s">
        <v>23</v>
      </c>
      <c r="D48" s="6">
        <v>21886</v>
      </c>
      <c r="E48" s="7">
        <v>26098912</v>
      </c>
      <c r="F48" s="7">
        <v>32147280</v>
      </c>
      <c r="G48" s="7">
        <v>5150393000</v>
      </c>
      <c r="H48" s="7">
        <v>1727157000</v>
      </c>
      <c r="I48" s="7">
        <v>6877550000</v>
      </c>
    </row>
    <row r="49" spans="1:9">
      <c r="A49" s="8" t="s">
        <v>21</v>
      </c>
      <c r="B49" s="8" t="s">
        <v>38</v>
      </c>
      <c r="C49" s="8" t="s">
        <v>24</v>
      </c>
      <c r="D49" s="9">
        <v>93</v>
      </c>
      <c r="E49" s="10">
        <v>183797</v>
      </c>
      <c r="F49" s="10">
        <v>223824</v>
      </c>
      <c r="G49" s="10">
        <v>22150000</v>
      </c>
      <c r="H49" s="10">
        <v>7650000</v>
      </c>
      <c r="I49" s="10">
        <v>29800000</v>
      </c>
    </row>
    <row r="50" spans="1:9">
      <c r="A50" s="11" t="s">
        <v>21</v>
      </c>
      <c r="B50" s="11" t="s">
        <v>38</v>
      </c>
      <c r="C50" s="11" t="s">
        <v>28</v>
      </c>
      <c r="D50" s="6">
        <v>2</v>
      </c>
      <c r="E50" s="7">
        <v>995</v>
      </c>
      <c r="F50" s="7">
        <v>1207</v>
      </c>
      <c r="G50" s="7">
        <v>500000</v>
      </c>
      <c r="H50" s="7">
        <v>200000</v>
      </c>
      <c r="I50" s="7">
        <v>700000</v>
      </c>
    </row>
    <row r="51" spans="1:9">
      <c r="A51" s="8" t="s">
        <v>21</v>
      </c>
      <c r="B51" s="8" t="s">
        <v>38</v>
      </c>
      <c r="C51" s="8" t="s">
        <v>25</v>
      </c>
      <c r="D51" s="9">
        <v>99</v>
      </c>
      <c r="E51" s="10">
        <v>84841</v>
      </c>
      <c r="F51" s="10">
        <v>104447</v>
      </c>
      <c r="G51" s="10">
        <v>23022000</v>
      </c>
      <c r="H51" s="10">
        <v>8947000</v>
      </c>
      <c r="I51" s="10">
        <v>31969000</v>
      </c>
    </row>
    <row r="52" spans="1:9">
      <c r="A52" s="11" t="s">
        <v>21</v>
      </c>
      <c r="B52" s="11" t="s">
        <v>38</v>
      </c>
      <c r="C52" s="11" t="s">
        <v>26</v>
      </c>
      <c r="D52" s="6">
        <v>27335</v>
      </c>
      <c r="E52" s="7">
        <v>20225541</v>
      </c>
      <c r="F52" s="7">
        <v>25273326</v>
      </c>
      <c r="G52" s="7">
        <v>6564310000</v>
      </c>
      <c r="H52" s="7">
        <v>2585574000</v>
      </c>
      <c r="I52" s="7">
        <v>9149884000</v>
      </c>
    </row>
    <row r="53" spans="1:9">
      <c r="A53" s="8" t="s">
        <v>21</v>
      </c>
      <c r="B53" s="8" t="s">
        <v>39</v>
      </c>
      <c r="C53" s="8" t="s">
        <v>23</v>
      </c>
      <c r="D53" s="9">
        <v>26</v>
      </c>
      <c r="E53" s="10">
        <v>53731</v>
      </c>
      <c r="F53" s="10">
        <v>66311</v>
      </c>
      <c r="G53" s="10">
        <v>5693000</v>
      </c>
      <c r="H53" s="10">
        <v>1010000</v>
      </c>
      <c r="I53" s="10">
        <v>6703000</v>
      </c>
    </row>
    <row r="54" spans="1:9">
      <c r="A54" s="11" t="s">
        <v>21</v>
      </c>
      <c r="B54" s="11" t="s">
        <v>39</v>
      </c>
      <c r="C54" s="11" t="s">
        <v>24</v>
      </c>
      <c r="D54" s="6">
        <v>5</v>
      </c>
      <c r="E54" s="7">
        <v>18488</v>
      </c>
      <c r="F54" s="7">
        <v>22348</v>
      </c>
      <c r="G54" s="7">
        <v>973000</v>
      </c>
      <c r="H54" s="7">
        <v>287000</v>
      </c>
      <c r="I54" s="7">
        <v>1260000</v>
      </c>
    </row>
    <row r="55" spans="1:9">
      <c r="A55" s="8" t="s">
        <v>21</v>
      </c>
      <c r="B55" s="8" t="s">
        <v>39</v>
      </c>
      <c r="C55" s="8" t="s">
        <v>26</v>
      </c>
      <c r="D55" s="9">
        <v>14</v>
      </c>
      <c r="E55" s="10">
        <v>38376</v>
      </c>
      <c r="F55" s="10">
        <v>46414</v>
      </c>
      <c r="G55" s="10">
        <v>3126000</v>
      </c>
      <c r="H55" s="10">
        <v>1512000</v>
      </c>
      <c r="I55" s="10">
        <v>4638000</v>
      </c>
    </row>
    <row r="56" spans="1:9">
      <c r="A56" s="11" t="s">
        <v>21</v>
      </c>
      <c r="B56" s="11" t="s">
        <v>40</v>
      </c>
      <c r="C56" s="11" t="s">
        <v>23</v>
      </c>
      <c r="D56" s="6">
        <v>29757</v>
      </c>
      <c r="E56" s="7">
        <v>17745793</v>
      </c>
      <c r="F56" s="7">
        <v>21191571</v>
      </c>
      <c r="G56" s="7">
        <v>7329132000</v>
      </c>
      <c r="H56" s="7">
        <v>274331000</v>
      </c>
      <c r="I56" s="7">
        <v>7603463000</v>
      </c>
    </row>
    <row r="57" spans="1:9">
      <c r="A57" s="8" t="s">
        <v>21</v>
      </c>
      <c r="B57" s="8" t="s">
        <v>40</v>
      </c>
      <c r="C57" s="8" t="s">
        <v>24</v>
      </c>
      <c r="D57" s="9">
        <v>3344</v>
      </c>
      <c r="E57" s="10">
        <v>4580532</v>
      </c>
      <c r="F57" s="10">
        <v>5475156</v>
      </c>
      <c r="G57" s="10">
        <v>793708000</v>
      </c>
      <c r="H57" s="10">
        <v>44055000</v>
      </c>
      <c r="I57" s="10">
        <v>837763000</v>
      </c>
    </row>
    <row r="58" spans="1:9">
      <c r="A58" s="11" t="s">
        <v>21</v>
      </c>
      <c r="B58" s="11" t="s">
        <v>40</v>
      </c>
      <c r="C58" s="11" t="s">
        <v>28</v>
      </c>
      <c r="D58" s="6">
        <v>275</v>
      </c>
      <c r="E58" s="7">
        <v>586830</v>
      </c>
      <c r="F58" s="7">
        <v>709159</v>
      </c>
      <c r="G58" s="7">
        <v>62750000</v>
      </c>
      <c r="H58" s="7">
        <v>22667000</v>
      </c>
      <c r="I58" s="7">
        <v>85417000</v>
      </c>
    </row>
    <row r="59" spans="1:9">
      <c r="A59" s="8" t="s">
        <v>21</v>
      </c>
      <c r="B59" s="8" t="s">
        <v>40</v>
      </c>
      <c r="C59" s="8" t="s">
        <v>25</v>
      </c>
      <c r="D59" s="9">
        <v>2</v>
      </c>
      <c r="E59" s="10">
        <v>7531</v>
      </c>
      <c r="F59" s="10">
        <v>9145</v>
      </c>
      <c r="G59" s="10">
        <v>720000</v>
      </c>
      <c r="H59" s="10">
        <v>584000</v>
      </c>
      <c r="I59" s="10">
        <v>1304000</v>
      </c>
    </row>
    <row r="60" spans="1:9">
      <c r="A60" s="11" t="s">
        <v>21</v>
      </c>
      <c r="B60" s="11" t="s">
        <v>40</v>
      </c>
      <c r="C60" s="11" t="s">
        <v>26</v>
      </c>
      <c r="D60" s="6">
        <v>5504</v>
      </c>
      <c r="E60" s="7">
        <v>5575980</v>
      </c>
      <c r="F60" s="7">
        <v>6946541</v>
      </c>
      <c r="G60" s="7">
        <v>1362457000</v>
      </c>
      <c r="H60" s="7">
        <v>383488000</v>
      </c>
      <c r="I60" s="7">
        <v>1745945000</v>
      </c>
    </row>
    <row r="61" spans="1:9">
      <c r="A61" s="8" t="s">
        <v>21</v>
      </c>
      <c r="B61" s="8" t="s">
        <v>41</v>
      </c>
      <c r="C61" s="8" t="s">
        <v>23</v>
      </c>
      <c r="D61" s="9">
        <v>1771</v>
      </c>
      <c r="E61" s="10">
        <v>1901519</v>
      </c>
      <c r="F61" s="10">
        <v>2354553</v>
      </c>
      <c r="G61" s="10">
        <v>423896000</v>
      </c>
      <c r="H61" s="10">
        <v>128427000</v>
      </c>
      <c r="I61" s="10">
        <v>552323000</v>
      </c>
    </row>
    <row r="62" spans="1:9">
      <c r="A62" s="11" t="s">
        <v>21</v>
      </c>
      <c r="B62" s="11" t="s">
        <v>41</v>
      </c>
      <c r="C62" s="11" t="s">
        <v>28</v>
      </c>
      <c r="D62" s="6">
        <v>15</v>
      </c>
      <c r="E62" s="7">
        <v>19398</v>
      </c>
      <c r="F62" s="7">
        <v>25388</v>
      </c>
      <c r="G62" s="7">
        <v>3750000</v>
      </c>
      <c r="H62" s="7">
        <v>1452000</v>
      </c>
      <c r="I62" s="7">
        <v>5202000</v>
      </c>
    </row>
    <row r="63" spans="1:9">
      <c r="A63" s="8" t="s">
        <v>21</v>
      </c>
      <c r="B63" s="8" t="s">
        <v>41</v>
      </c>
      <c r="C63" s="8" t="s">
        <v>31</v>
      </c>
      <c r="D63" s="9">
        <v>1</v>
      </c>
      <c r="E63" s="10">
        <v>385</v>
      </c>
      <c r="F63" s="10">
        <v>471</v>
      </c>
      <c r="G63" s="10">
        <v>35000</v>
      </c>
      <c r="H63" s="10">
        <v>10000</v>
      </c>
      <c r="I63" s="10">
        <v>45000</v>
      </c>
    </row>
    <row r="64" spans="1:9">
      <c r="A64" s="11" t="s">
        <v>21</v>
      </c>
      <c r="B64" s="11" t="s">
        <v>41</v>
      </c>
      <c r="C64" s="11" t="s">
        <v>25</v>
      </c>
      <c r="D64" s="6">
        <v>81</v>
      </c>
      <c r="E64" s="7">
        <v>73516</v>
      </c>
      <c r="F64" s="7">
        <v>91465</v>
      </c>
      <c r="G64" s="7">
        <v>18582000</v>
      </c>
      <c r="H64" s="7">
        <v>7217000</v>
      </c>
      <c r="I64" s="7">
        <v>25799000</v>
      </c>
    </row>
    <row r="65" spans="1:9">
      <c r="A65" s="8" t="s">
        <v>21</v>
      </c>
      <c r="B65" s="8" t="s">
        <v>41</v>
      </c>
      <c r="C65" s="8" t="s">
        <v>26</v>
      </c>
      <c r="D65" s="9">
        <v>1066</v>
      </c>
      <c r="E65" s="10">
        <v>1058109</v>
      </c>
      <c r="F65" s="10">
        <v>1326554</v>
      </c>
      <c r="G65" s="10">
        <v>263974000</v>
      </c>
      <c r="H65" s="10">
        <v>107400000</v>
      </c>
      <c r="I65" s="10">
        <v>371374000</v>
      </c>
    </row>
    <row r="66" spans="1:9">
      <c r="A66" s="11" t="s">
        <v>21</v>
      </c>
      <c r="B66" s="11" t="s">
        <v>42</v>
      </c>
      <c r="C66" s="11" t="s">
        <v>23</v>
      </c>
      <c r="D66" s="6">
        <v>6876</v>
      </c>
      <c r="E66" s="7">
        <v>9552890</v>
      </c>
      <c r="F66" s="7">
        <v>11636814</v>
      </c>
      <c r="G66" s="7">
        <v>1451682000</v>
      </c>
      <c r="H66" s="7">
        <v>371522000</v>
      </c>
      <c r="I66" s="7">
        <v>1823204000</v>
      </c>
    </row>
    <row r="67" spans="1:9">
      <c r="A67" s="8" t="s">
        <v>21</v>
      </c>
      <c r="B67" s="8" t="s">
        <v>42</v>
      </c>
      <c r="C67" s="8" t="s">
        <v>24</v>
      </c>
      <c r="D67" s="9">
        <v>924</v>
      </c>
      <c r="E67" s="10">
        <v>188953</v>
      </c>
      <c r="F67" s="10">
        <v>222482</v>
      </c>
      <c r="G67" s="10">
        <v>230360000</v>
      </c>
      <c r="H67" s="10">
        <v>729000</v>
      </c>
      <c r="I67" s="10">
        <v>231089000</v>
      </c>
    </row>
    <row r="68" spans="1:9">
      <c r="A68" s="11" t="s">
        <v>21</v>
      </c>
      <c r="B68" s="11" t="s">
        <v>42</v>
      </c>
      <c r="C68" s="11" t="s">
        <v>31</v>
      </c>
      <c r="D68" s="6">
        <v>12</v>
      </c>
      <c r="E68" s="7">
        <v>6253</v>
      </c>
      <c r="F68" s="7">
        <v>8027</v>
      </c>
      <c r="G68" s="7">
        <v>398000</v>
      </c>
      <c r="H68" s="7">
        <v>118000</v>
      </c>
      <c r="I68" s="7">
        <v>516000</v>
      </c>
    </row>
    <row r="69" spans="1:9">
      <c r="A69" s="8" t="s">
        <v>21</v>
      </c>
      <c r="B69" s="8" t="s">
        <v>42</v>
      </c>
      <c r="C69" s="8" t="s">
        <v>25</v>
      </c>
      <c r="D69" s="9">
        <v>396</v>
      </c>
      <c r="E69" s="10">
        <v>419072</v>
      </c>
      <c r="F69" s="10">
        <v>515472</v>
      </c>
      <c r="G69" s="10">
        <v>91592000</v>
      </c>
      <c r="H69" s="10">
        <v>35890000</v>
      </c>
      <c r="I69" s="10">
        <v>127482000</v>
      </c>
    </row>
    <row r="70" spans="1:9">
      <c r="A70" s="11" t="s">
        <v>21</v>
      </c>
      <c r="B70" s="11" t="s">
        <v>42</v>
      </c>
      <c r="C70" s="11" t="s">
        <v>26</v>
      </c>
      <c r="D70" s="6">
        <v>6518</v>
      </c>
      <c r="E70" s="7">
        <v>6262186</v>
      </c>
      <c r="F70" s="7">
        <v>7701026</v>
      </c>
      <c r="G70" s="7">
        <v>1487345000</v>
      </c>
      <c r="H70" s="7">
        <v>613017000</v>
      </c>
      <c r="I70" s="7">
        <v>2100362000</v>
      </c>
    </row>
    <row r="71" spans="1:9">
      <c r="A71" s="8" t="s">
        <v>21</v>
      </c>
      <c r="B71" s="8" t="s">
        <v>43</v>
      </c>
      <c r="C71" s="8" t="s">
        <v>23</v>
      </c>
      <c r="D71" s="9">
        <v>4114</v>
      </c>
      <c r="E71" s="10">
        <v>5253771</v>
      </c>
      <c r="F71" s="10">
        <v>6491600</v>
      </c>
      <c r="G71" s="10">
        <v>822010000</v>
      </c>
      <c r="H71" s="10">
        <v>312047000</v>
      </c>
      <c r="I71" s="10">
        <v>1134057000</v>
      </c>
    </row>
    <row r="72" spans="1:9">
      <c r="A72" s="11" t="s">
        <v>21</v>
      </c>
      <c r="B72" s="11" t="s">
        <v>43</v>
      </c>
      <c r="C72" s="11" t="s">
        <v>24</v>
      </c>
      <c r="D72" s="6">
        <v>1</v>
      </c>
      <c r="E72" s="7">
        <v>907</v>
      </c>
      <c r="F72" s="7">
        <v>1312</v>
      </c>
      <c r="G72" s="7">
        <v>250000</v>
      </c>
      <c r="H72" s="7">
        <v>100000</v>
      </c>
      <c r="I72" s="7">
        <v>350000</v>
      </c>
    </row>
    <row r="73" spans="1:9">
      <c r="A73" s="8" t="s">
        <v>21</v>
      </c>
      <c r="B73" s="8" t="s">
        <v>43</v>
      </c>
      <c r="C73" s="8" t="s">
        <v>28</v>
      </c>
      <c r="D73" s="9">
        <v>1</v>
      </c>
      <c r="E73" s="10">
        <v>902</v>
      </c>
      <c r="F73" s="10">
        <v>1081</v>
      </c>
      <c r="G73" s="10">
        <v>250000</v>
      </c>
      <c r="H73" s="10">
        <v>100000</v>
      </c>
      <c r="I73" s="10">
        <v>350000</v>
      </c>
    </row>
    <row r="74" spans="1:9">
      <c r="A74" s="11" t="s">
        <v>21</v>
      </c>
      <c r="B74" s="11" t="s">
        <v>43</v>
      </c>
      <c r="C74" s="11" t="s">
        <v>31</v>
      </c>
      <c r="D74" s="6">
        <v>4</v>
      </c>
      <c r="E74" s="7">
        <v>1722</v>
      </c>
      <c r="F74" s="7">
        <v>2098</v>
      </c>
      <c r="G74" s="7">
        <v>140000</v>
      </c>
      <c r="H74" s="7">
        <v>40000</v>
      </c>
      <c r="I74" s="7">
        <v>180000</v>
      </c>
    </row>
    <row r="75" spans="1:9">
      <c r="A75" s="8" t="s">
        <v>21</v>
      </c>
      <c r="B75" s="8" t="s">
        <v>43</v>
      </c>
      <c r="C75" s="8" t="s">
        <v>25</v>
      </c>
      <c r="D75" s="9">
        <v>50</v>
      </c>
      <c r="E75" s="10">
        <v>42950</v>
      </c>
      <c r="F75" s="10">
        <v>53756</v>
      </c>
      <c r="G75" s="10">
        <v>12660000</v>
      </c>
      <c r="H75" s="10">
        <v>6927000</v>
      </c>
      <c r="I75" s="10">
        <v>19587000</v>
      </c>
    </row>
    <row r="76" spans="1:9">
      <c r="A76" s="11" t="s">
        <v>21</v>
      </c>
      <c r="B76" s="11" t="s">
        <v>43</v>
      </c>
      <c r="C76" s="11" t="s">
        <v>26</v>
      </c>
      <c r="D76" s="6">
        <v>3411</v>
      </c>
      <c r="E76" s="7">
        <v>3016980</v>
      </c>
      <c r="F76" s="7">
        <v>3754011</v>
      </c>
      <c r="G76" s="7">
        <v>791180000</v>
      </c>
      <c r="H76" s="7">
        <v>327356000</v>
      </c>
      <c r="I76" s="7">
        <v>1118536000</v>
      </c>
    </row>
    <row r="77" spans="1:9">
      <c r="A77" s="8" t="s">
        <v>21</v>
      </c>
      <c r="B77" s="8" t="s">
        <v>44</v>
      </c>
      <c r="C77" s="8" t="s">
        <v>23</v>
      </c>
      <c r="D77" s="9">
        <v>2223</v>
      </c>
      <c r="E77" s="10">
        <v>3597072</v>
      </c>
      <c r="F77" s="10">
        <v>4464008</v>
      </c>
      <c r="G77" s="10">
        <v>466495000</v>
      </c>
      <c r="H77" s="10">
        <v>186004000</v>
      </c>
      <c r="I77" s="10">
        <v>652499000</v>
      </c>
    </row>
    <row r="78" spans="1:9">
      <c r="A78" s="11" t="s">
        <v>21</v>
      </c>
      <c r="B78" s="11" t="s">
        <v>44</v>
      </c>
      <c r="C78" s="11" t="s">
        <v>25</v>
      </c>
      <c r="D78" s="6">
        <v>25</v>
      </c>
      <c r="E78" s="7">
        <v>28984</v>
      </c>
      <c r="F78" s="7">
        <v>35290</v>
      </c>
      <c r="G78" s="7">
        <v>5686000</v>
      </c>
      <c r="H78" s="7">
        <v>2228000</v>
      </c>
      <c r="I78" s="7">
        <v>7914000</v>
      </c>
    </row>
    <row r="79" spans="1:9">
      <c r="A79" s="8" t="s">
        <v>21</v>
      </c>
      <c r="B79" s="8" t="s">
        <v>44</v>
      </c>
      <c r="C79" s="8" t="s">
        <v>26</v>
      </c>
      <c r="D79" s="9">
        <v>2666</v>
      </c>
      <c r="E79" s="10">
        <v>3503478</v>
      </c>
      <c r="F79" s="10">
        <v>4348731</v>
      </c>
      <c r="G79" s="10">
        <v>646162000</v>
      </c>
      <c r="H79" s="10">
        <v>294164000</v>
      </c>
      <c r="I79" s="10">
        <v>940326000</v>
      </c>
    </row>
    <row r="80" spans="1:9">
      <c r="A80" s="11" t="s">
        <v>21</v>
      </c>
      <c r="B80" s="11" t="s">
        <v>45</v>
      </c>
      <c r="C80" s="11" t="s">
        <v>23</v>
      </c>
      <c r="D80" s="6">
        <v>1820</v>
      </c>
      <c r="E80" s="7">
        <v>2457719</v>
      </c>
      <c r="F80" s="7">
        <v>3032752</v>
      </c>
      <c r="G80" s="7">
        <v>349277000</v>
      </c>
      <c r="H80" s="7">
        <v>134305000</v>
      </c>
      <c r="I80" s="7">
        <v>483582000</v>
      </c>
    </row>
    <row r="81" spans="1:9">
      <c r="A81" s="8" t="s">
        <v>21</v>
      </c>
      <c r="B81" s="8" t="s">
        <v>45</v>
      </c>
      <c r="C81" s="8" t="s">
        <v>31</v>
      </c>
      <c r="D81" s="9">
        <v>5</v>
      </c>
      <c r="E81" s="10">
        <v>2950</v>
      </c>
      <c r="F81" s="10">
        <v>4239</v>
      </c>
      <c r="G81" s="10">
        <v>274000</v>
      </c>
      <c r="H81" s="10">
        <v>45000</v>
      </c>
      <c r="I81" s="10">
        <v>319000</v>
      </c>
    </row>
    <row r="82" spans="1:9">
      <c r="A82" s="11" t="s">
        <v>21</v>
      </c>
      <c r="B82" s="11" t="s">
        <v>45</v>
      </c>
      <c r="C82" s="11" t="s">
        <v>25</v>
      </c>
      <c r="D82" s="6">
        <v>40</v>
      </c>
      <c r="E82" s="7">
        <v>38826</v>
      </c>
      <c r="F82" s="7">
        <v>49402</v>
      </c>
      <c r="G82" s="7">
        <v>7590000</v>
      </c>
      <c r="H82" s="7">
        <v>3261000</v>
      </c>
      <c r="I82" s="7">
        <v>10851000</v>
      </c>
    </row>
    <row r="83" spans="1:9">
      <c r="A83" s="8" t="s">
        <v>21</v>
      </c>
      <c r="B83" s="8" t="s">
        <v>45</v>
      </c>
      <c r="C83" s="8" t="s">
        <v>26</v>
      </c>
      <c r="D83" s="9">
        <v>1766</v>
      </c>
      <c r="E83" s="10">
        <v>1756705</v>
      </c>
      <c r="F83" s="10">
        <v>2190141</v>
      </c>
      <c r="G83" s="10">
        <v>414014000</v>
      </c>
      <c r="H83" s="10">
        <v>177995000</v>
      </c>
      <c r="I83" s="10">
        <v>592009000</v>
      </c>
    </row>
    <row r="84" spans="1:9">
      <c r="A84" s="11" t="s">
        <v>21</v>
      </c>
      <c r="B84" s="11" t="s">
        <v>46</v>
      </c>
      <c r="C84" s="11" t="s">
        <v>23</v>
      </c>
      <c r="D84" s="6">
        <v>4039</v>
      </c>
      <c r="E84" s="7">
        <v>7311883</v>
      </c>
      <c r="F84" s="7">
        <v>8904092</v>
      </c>
      <c r="G84" s="7">
        <v>750015000</v>
      </c>
      <c r="H84" s="7">
        <v>249479000</v>
      </c>
      <c r="I84" s="7">
        <v>999494000</v>
      </c>
    </row>
    <row r="85" spans="1:9">
      <c r="A85" s="8" t="s">
        <v>21</v>
      </c>
      <c r="B85" s="8" t="s">
        <v>46</v>
      </c>
      <c r="C85" s="8" t="s">
        <v>25</v>
      </c>
      <c r="D85" s="9">
        <v>26</v>
      </c>
      <c r="E85" s="10">
        <v>41350</v>
      </c>
      <c r="F85" s="10">
        <v>53276</v>
      </c>
      <c r="G85" s="10">
        <v>3915000</v>
      </c>
      <c r="H85" s="10">
        <v>753000</v>
      </c>
      <c r="I85" s="10">
        <v>4668000</v>
      </c>
    </row>
    <row r="86" spans="1:9">
      <c r="A86" s="11" t="s">
        <v>21</v>
      </c>
      <c r="B86" s="11" t="s">
        <v>46</v>
      </c>
      <c r="C86" s="11" t="s">
        <v>26</v>
      </c>
      <c r="D86" s="6">
        <v>2520</v>
      </c>
      <c r="E86" s="7">
        <v>2893930</v>
      </c>
      <c r="F86" s="7">
        <v>3591053</v>
      </c>
      <c r="G86" s="7">
        <v>545015000</v>
      </c>
      <c r="H86" s="7">
        <v>221099000</v>
      </c>
      <c r="I86" s="7">
        <v>766114000</v>
      </c>
    </row>
    <row r="87" spans="1:9">
      <c r="A87" s="8" t="s">
        <v>21</v>
      </c>
      <c r="B87" s="8" t="s">
        <v>47</v>
      </c>
      <c r="C87" s="8" t="s">
        <v>23</v>
      </c>
      <c r="D87" s="9">
        <v>129191</v>
      </c>
      <c r="E87" s="10">
        <v>161972880</v>
      </c>
      <c r="F87" s="10">
        <v>197016628</v>
      </c>
      <c r="G87" s="10">
        <v>28131743000</v>
      </c>
      <c r="H87" s="10">
        <v>8924046000</v>
      </c>
      <c r="I87" s="10">
        <v>37055789000</v>
      </c>
    </row>
    <row r="88" spans="1:9">
      <c r="A88" s="11" t="s">
        <v>21</v>
      </c>
      <c r="B88" s="11" t="s">
        <v>47</v>
      </c>
      <c r="C88" s="11" t="s">
        <v>24</v>
      </c>
      <c r="D88" s="6">
        <v>1359</v>
      </c>
      <c r="E88" s="7">
        <v>3147250</v>
      </c>
      <c r="F88" s="7">
        <v>3874848</v>
      </c>
      <c r="G88" s="7">
        <v>278636000</v>
      </c>
      <c r="H88" s="7">
        <v>78044000</v>
      </c>
      <c r="I88" s="7">
        <v>356680000</v>
      </c>
    </row>
    <row r="89" spans="1:9">
      <c r="A89" s="8" t="s">
        <v>21</v>
      </c>
      <c r="B89" s="8" t="s">
        <v>47</v>
      </c>
      <c r="C89" s="8" t="s">
        <v>28</v>
      </c>
      <c r="D89" s="9">
        <v>4</v>
      </c>
      <c r="E89" s="10">
        <v>7445</v>
      </c>
      <c r="F89" s="10">
        <v>9076</v>
      </c>
      <c r="G89" s="10">
        <v>807000</v>
      </c>
      <c r="H89" s="10">
        <v>433000</v>
      </c>
      <c r="I89" s="10">
        <v>1240000</v>
      </c>
    </row>
    <row r="90" spans="1:9">
      <c r="A90" s="11" t="s">
        <v>21</v>
      </c>
      <c r="B90" s="11" t="s">
        <v>47</v>
      </c>
      <c r="C90" s="11" t="s">
        <v>25</v>
      </c>
      <c r="D90" s="6">
        <v>20743</v>
      </c>
      <c r="E90" s="7">
        <v>19242944</v>
      </c>
      <c r="F90" s="7">
        <v>23514076</v>
      </c>
      <c r="G90" s="7">
        <v>4964618000</v>
      </c>
      <c r="H90" s="7">
        <v>1960630000</v>
      </c>
      <c r="I90" s="7">
        <v>6925248000</v>
      </c>
    </row>
    <row r="91" spans="1:9">
      <c r="A91" s="8" t="s">
        <v>21</v>
      </c>
      <c r="B91" s="8" t="s">
        <v>47</v>
      </c>
      <c r="C91" s="8" t="s">
        <v>26</v>
      </c>
      <c r="D91" s="9">
        <v>162261</v>
      </c>
      <c r="E91" s="10">
        <v>143761101</v>
      </c>
      <c r="F91" s="10">
        <v>178386576</v>
      </c>
      <c r="G91" s="10">
        <v>38937349000</v>
      </c>
      <c r="H91" s="10">
        <v>15072773000</v>
      </c>
      <c r="I91" s="10">
        <v>54010122000</v>
      </c>
    </row>
    <row r="92" spans="1:9">
      <c r="A92" s="11" t="s">
        <v>21</v>
      </c>
      <c r="B92" s="11" t="s">
        <v>48</v>
      </c>
      <c r="C92" s="11" t="s">
        <v>23</v>
      </c>
      <c r="D92" s="6">
        <v>1952</v>
      </c>
      <c r="E92" s="7">
        <v>3445222</v>
      </c>
      <c r="F92" s="7">
        <v>4351727</v>
      </c>
      <c r="G92" s="7">
        <v>456298000</v>
      </c>
      <c r="H92" s="7">
        <v>136125000</v>
      </c>
      <c r="I92" s="7">
        <v>592423000</v>
      </c>
    </row>
    <row r="93" spans="1:9">
      <c r="A93" s="8" t="s">
        <v>21</v>
      </c>
      <c r="B93" s="8" t="s">
        <v>48</v>
      </c>
      <c r="C93" s="8" t="s">
        <v>24</v>
      </c>
      <c r="D93" s="9">
        <v>611</v>
      </c>
      <c r="E93" s="10">
        <v>1096849</v>
      </c>
      <c r="F93" s="10">
        <v>1396391</v>
      </c>
      <c r="G93" s="10">
        <v>150899000</v>
      </c>
      <c r="H93" s="10">
        <v>40547000</v>
      </c>
      <c r="I93" s="10">
        <v>191446000</v>
      </c>
    </row>
    <row r="94" spans="1:9">
      <c r="A94" s="11" t="s">
        <v>21</v>
      </c>
      <c r="B94" s="11" t="s">
        <v>48</v>
      </c>
      <c r="C94" s="11" t="s">
        <v>25</v>
      </c>
      <c r="D94" s="6">
        <v>275</v>
      </c>
      <c r="E94" s="7">
        <v>251618</v>
      </c>
      <c r="F94" s="7">
        <v>332606</v>
      </c>
      <c r="G94" s="7">
        <v>66135000</v>
      </c>
      <c r="H94" s="7">
        <v>25110000</v>
      </c>
      <c r="I94" s="7">
        <v>91245000</v>
      </c>
    </row>
    <row r="95" spans="1:9">
      <c r="A95" s="8" t="s">
        <v>21</v>
      </c>
      <c r="B95" s="8" t="s">
        <v>48</v>
      </c>
      <c r="C95" s="8" t="s">
        <v>26</v>
      </c>
      <c r="D95" s="9">
        <v>2165</v>
      </c>
      <c r="E95" s="10">
        <v>1845005</v>
      </c>
      <c r="F95" s="10">
        <v>2458178</v>
      </c>
      <c r="G95" s="10">
        <v>514038000</v>
      </c>
      <c r="H95" s="10">
        <v>197745000</v>
      </c>
      <c r="I95" s="10">
        <v>711783000</v>
      </c>
    </row>
    <row r="96" spans="1:9">
      <c r="A96" s="11" t="s">
        <v>21</v>
      </c>
      <c r="B96" s="11" t="s">
        <v>49</v>
      </c>
      <c r="C96" s="11" t="s">
        <v>23</v>
      </c>
      <c r="D96" s="6">
        <v>12378</v>
      </c>
      <c r="E96" s="7">
        <v>10248504</v>
      </c>
      <c r="F96" s="7">
        <v>13103430</v>
      </c>
      <c r="G96" s="7">
        <v>2989703000</v>
      </c>
      <c r="H96" s="7">
        <v>885508000</v>
      </c>
      <c r="I96" s="7">
        <v>3875211000</v>
      </c>
    </row>
    <row r="97" spans="1:9">
      <c r="A97" s="8" t="s">
        <v>21</v>
      </c>
      <c r="B97" s="8" t="s">
        <v>49</v>
      </c>
      <c r="C97" s="8" t="s">
        <v>24</v>
      </c>
      <c r="D97" s="9">
        <v>442</v>
      </c>
      <c r="E97" s="10">
        <v>218805</v>
      </c>
      <c r="F97" s="10">
        <v>285264</v>
      </c>
      <c r="G97" s="10">
        <v>100773000</v>
      </c>
      <c r="H97" s="10">
        <v>22835000</v>
      </c>
      <c r="I97" s="10">
        <v>123608000</v>
      </c>
    </row>
    <row r="98" spans="1:9">
      <c r="A98" s="11" t="s">
        <v>21</v>
      </c>
      <c r="B98" s="11" t="s">
        <v>49</v>
      </c>
      <c r="C98" s="11" t="s">
        <v>25</v>
      </c>
      <c r="D98" s="6">
        <v>93</v>
      </c>
      <c r="E98" s="7">
        <v>68734</v>
      </c>
      <c r="F98" s="7">
        <v>85570</v>
      </c>
      <c r="G98" s="7">
        <v>22448000</v>
      </c>
      <c r="H98" s="7">
        <v>8800000</v>
      </c>
      <c r="I98" s="7">
        <v>31248000</v>
      </c>
    </row>
    <row r="99" spans="1:9">
      <c r="A99" s="8" t="s">
        <v>21</v>
      </c>
      <c r="B99" s="8" t="s">
        <v>49</v>
      </c>
      <c r="C99" s="8" t="s">
        <v>26</v>
      </c>
      <c r="D99" s="9">
        <v>18425</v>
      </c>
      <c r="E99" s="10">
        <v>8634614</v>
      </c>
      <c r="F99" s="10">
        <v>11201549</v>
      </c>
      <c r="G99" s="10">
        <v>4429626000</v>
      </c>
      <c r="H99" s="10">
        <v>1460344000</v>
      </c>
      <c r="I99" s="10">
        <v>5889970000</v>
      </c>
    </row>
    <row r="100" spans="1:9">
      <c r="A100" s="11" t="s">
        <v>21</v>
      </c>
      <c r="B100" s="11" t="s">
        <v>50</v>
      </c>
      <c r="C100" s="11" t="s">
        <v>23</v>
      </c>
      <c r="D100" s="6">
        <v>14855</v>
      </c>
      <c r="E100" s="7">
        <v>23739176</v>
      </c>
      <c r="F100" s="7">
        <v>29397927</v>
      </c>
      <c r="G100" s="7">
        <v>3682921000</v>
      </c>
      <c r="H100" s="7">
        <v>1108266000</v>
      </c>
      <c r="I100" s="7">
        <v>4791187000</v>
      </c>
    </row>
    <row r="101" spans="1:9">
      <c r="A101" s="8" t="s">
        <v>21</v>
      </c>
      <c r="B101" s="8" t="s">
        <v>50</v>
      </c>
      <c r="C101" s="8" t="s">
        <v>24</v>
      </c>
      <c r="D101" s="9">
        <v>3200</v>
      </c>
      <c r="E101" s="10">
        <v>6116120</v>
      </c>
      <c r="F101" s="10">
        <v>7596587</v>
      </c>
      <c r="G101" s="10">
        <v>774724000</v>
      </c>
      <c r="H101" s="10">
        <v>214191000</v>
      </c>
      <c r="I101" s="10">
        <v>988915000</v>
      </c>
    </row>
    <row r="102" spans="1:9">
      <c r="A102" s="11" t="s">
        <v>21</v>
      </c>
      <c r="B102" s="11" t="s">
        <v>50</v>
      </c>
      <c r="C102" s="11" t="s">
        <v>25</v>
      </c>
      <c r="D102" s="6">
        <v>435</v>
      </c>
      <c r="E102" s="7">
        <v>488920</v>
      </c>
      <c r="F102" s="7">
        <v>623962</v>
      </c>
      <c r="G102" s="7">
        <v>111357000</v>
      </c>
      <c r="H102" s="7">
        <v>40966000</v>
      </c>
      <c r="I102" s="7">
        <v>152323000</v>
      </c>
    </row>
    <row r="103" spans="1:9">
      <c r="A103" s="8" t="s">
        <v>21</v>
      </c>
      <c r="B103" s="8" t="s">
        <v>50</v>
      </c>
      <c r="C103" s="8" t="s">
        <v>26</v>
      </c>
      <c r="D103" s="9">
        <v>9724</v>
      </c>
      <c r="E103" s="10">
        <v>8030774</v>
      </c>
      <c r="F103" s="10">
        <v>10350031</v>
      </c>
      <c r="G103" s="10">
        <v>2342760000</v>
      </c>
      <c r="H103" s="10">
        <v>852492000</v>
      </c>
      <c r="I103" s="10">
        <v>3195252000</v>
      </c>
    </row>
    <row r="104" spans="1:9">
      <c r="A104" s="11" t="s">
        <v>21</v>
      </c>
      <c r="B104" s="11" t="s">
        <v>51</v>
      </c>
      <c r="C104" s="11" t="s">
        <v>23</v>
      </c>
      <c r="D104" s="6">
        <v>5454</v>
      </c>
      <c r="E104" s="7">
        <v>5590041</v>
      </c>
      <c r="F104" s="7">
        <v>6958165</v>
      </c>
      <c r="G104" s="7">
        <v>1184722000</v>
      </c>
      <c r="H104" s="7">
        <v>380386000</v>
      </c>
      <c r="I104" s="7">
        <v>1565108000</v>
      </c>
    </row>
    <row r="105" spans="1:9">
      <c r="A105" s="8" t="s">
        <v>21</v>
      </c>
      <c r="B105" s="8" t="s">
        <v>51</v>
      </c>
      <c r="C105" s="8" t="s">
        <v>24</v>
      </c>
      <c r="D105" s="9">
        <v>58</v>
      </c>
      <c r="E105" s="10">
        <v>78306</v>
      </c>
      <c r="F105" s="10">
        <v>100561</v>
      </c>
      <c r="G105" s="10">
        <v>14621000</v>
      </c>
      <c r="H105" s="10">
        <v>6151000</v>
      </c>
      <c r="I105" s="10">
        <v>20772000</v>
      </c>
    </row>
    <row r="106" spans="1:9">
      <c r="A106" s="11" t="s">
        <v>21</v>
      </c>
      <c r="B106" s="11" t="s">
        <v>51</v>
      </c>
      <c r="C106" s="11" t="s">
        <v>28</v>
      </c>
      <c r="D106" s="6">
        <v>7</v>
      </c>
      <c r="E106" s="7">
        <v>38084</v>
      </c>
      <c r="F106" s="7">
        <v>46180</v>
      </c>
      <c r="G106" s="7">
        <v>2700000</v>
      </c>
      <c r="H106" s="7">
        <v>1450000</v>
      </c>
      <c r="I106" s="7">
        <v>4150000</v>
      </c>
    </row>
    <row r="107" spans="1:9">
      <c r="A107" s="8" t="s">
        <v>21</v>
      </c>
      <c r="B107" s="8" t="s">
        <v>51</v>
      </c>
      <c r="C107" s="8" t="s">
        <v>31</v>
      </c>
      <c r="D107" s="9">
        <v>15</v>
      </c>
      <c r="E107" s="10">
        <v>7478</v>
      </c>
      <c r="F107" s="10">
        <v>9523</v>
      </c>
      <c r="G107" s="10">
        <v>515000</v>
      </c>
      <c r="H107" s="10">
        <v>147000</v>
      </c>
      <c r="I107" s="10">
        <v>662000</v>
      </c>
    </row>
    <row r="108" spans="1:9">
      <c r="A108" s="11" t="s">
        <v>21</v>
      </c>
      <c r="B108" s="11" t="s">
        <v>51</v>
      </c>
      <c r="C108" s="11" t="s">
        <v>25</v>
      </c>
      <c r="D108" s="6">
        <v>65</v>
      </c>
      <c r="E108" s="7">
        <v>51428</v>
      </c>
      <c r="F108" s="7">
        <v>66712</v>
      </c>
      <c r="G108" s="7">
        <v>15386000</v>
      </c>
      <c r="H108" s="7">
        <v>5115000</v>
      </c>
      <c r="I108" s="7">
        <v>20501000</v>
      </c>
    </row>
    <row r="109" spans="1:9">
      <c r="A109" s="8" t="s">
        <v>21</v>
      </c>
      <c r="B109" s="8" t="s">
        <v>51</v>
      </c>
      <c r="C109" s="8" t="s">
        <v>26</v>
      </c>
      <c r="D109" s="9">
        <v>4119</v>
      </c>
      <c r="E109" s="10">
        <v>2902344</v>
      </c>
      <c r="F109" s="10">
        <v>3675904</v>
      </c>
      <c r="G109" s="10">
        <v>896609000</v>
      </c>
      <c r="H109" s="10">
        <v>352699000</v>
      </c>
      <c r="I109" s="10">
        <v>1249308000</v>
      </c>
    </row>
    <row r="110" spans="1:9">
      <c r="A110" s="11" t="s">
        <v>21</v>
      </c>
      <c r="B110" s="11" t="s">
        <v>52</v>
      </c>
      <c r="C110" s="11" t="s">
        <v>23</v>
      </c>
      <c r="D110" s="6">
        <v>1450</v>
      </c>
      <c r="E110" s="7">
        <v>2191609</v>
      </c>
      <c r="F110" s="7">
        <v>2707470</v>
      </c>
      <c r="G110" s="7">
        <v>336996000</v>
      </c>
      <c r="H110" s="7">
        <v>125449000</v>
      </c>
      <c r="I110" s="7">
        <v>462445000</v>
      </c>
    </row>
    <row r="111" spans="1:9">
      <c r="A111" s="8" t="s">
        <v>21</v>
      </c>
      <c r="B111" s="8" t="s">
        <v>52</v>
      </c>
      <c r="C111" s="8" t="s">
        <v>28</v>
      </c>
      <c r="D111" s="9">
        <v>3</v>
      </c>
      <c r="E111" s="10">
        <v>2339</v>
      </c>
      <c r="F111" s="10">
        <v>3035</v>
      </c>
      <c r="G111" s="10">
        <v>750000</v>
      </c>
      <c r="H111" s="10">
        <v>300000</v>
      </c>
      <c r="I111" s="10">
        <v>1050000</v>
      </c>
    </row>
    <row r="112" spans="1:9">
      <c r="A112" s="11" t="s">
        <v>21</v>
      </c>
      <c r="B112" s="11" t="s">
        <v>52</v>
      </c>
      <c r="C112" s="11" t="s">
        <v>31</v>
      </c>
      <c r="D112" s="6">
        <v>1</v>
      </c>
      <c r="E112" s="7">
        <v>276</v>
      </c>
      <c r="F112" s="7">
        <v>342</v>
      </c>
      <c r="G112" s="7">
        <v>35000</v>
      </c>
      <c r="H112" s="7">
        <v>10000</v>
      </c>
      <c r="I112" s="7">
        <v>45000</v>
      </c>
    </row>
    <row r="113" spans="1:9">
      <c r="A113" s="8" t="s">
        <v>21</v>
      </c>
      <c r="B113" s="8" t="s">
        <v>52</v>
      </c>
      <c r="C113" s="8" t="s">
        <v>25</v>
      </c>
      <c r="D113" s="9">
        <v>140</v>
      </c>
      <c r="E113" s="10">
        <v>161711</v>
      </c>
      <c r="F113" s="10">
        <v>201914</v>
      </c>
      <c r="G113" s="10">
        <v>31585000</v>
      </c>
      <c r="H113" s="10">
        <v>14462000</v>
      </c>
      <c r="I113" s="10">
        <v>46047000</v>
      </c>
    </row>
    <row r="114" spans="1:9">
      <c r="A114" s="11" t="s">
        <v>21</v>
      </c>
      <c r="B114" s="11" t="s">
        <v>52</v>
      </c>
      <c r="C114" s="11" t="s">
        <v>26</v>
      </c>
      <c r="D114" s="6">
        <v>2391</v>
      </c>
      <c r="E114" s="7">
        <v>2141223</v>
      </c>
      <c r="F114" s="7">
        <v>2651961</v>
      </c>
      <c r="G114" s="7">
        <v>537247000</v>
      </c>
      <c r="H114" s="7">
        <v>221554000</v>
      </c>
      <c r="I114" s="7">
        <v>758801000</v>
      </c>
    </row>
    <row r="115" spans="1:9">
      <c r="A115" s="8" t="s">
        <v>21</v>
      </c>
      <c r="B115" s="8" t="s">
        <v>53</v>
      </c>
      <c r="C115" s="8" t="s">
        <v>23</v>
      </c>
      <c r="D115" s="9">
        <v>20466</v>
      </c>
      <c r="E115" s="10">
        <v>28170840</v>
      </c>
      <c r="F115" s="10">
        <v>34677811</v>
      </c>
      <c r="G115" s="10">
        <v>4389201000</v>
      </c>
      <c r="H115" s="10">
        <v>1531085000</v>
      </c>
      <c r="I115" s="10">
        <v>5920286000</v>
      </c>
    </row>
    <row r="116" spans="1:9">
      <c r="A116" s="11" t="s">
        <v>21</v>
      </c>
      <c r="B116" s="11" t="s">
        <v>53</v>
      </c>
      <c r="C116" s="11" t="s">
        <v>24</v>
      </c>
      <c r="D116" s="6">
        <v>1907</v>
      </c>
      <c r="E116" s="7">
        <v>2724810</v>
      </c>
      <c r="F116" s="7">
        <v>3401803</v>
      </c>
      <c r="G116" s="7">
        <v>471983000</v>
      </c>
      <c r="H116" s="7">
        <v>130520000</v>
      </c>
      <c r="I116" s="7">
        <v>602503000</v>
      </c>
    </row>
    <row r="117" spans="1:9">
      <c r="A117" s="8" t="s">
        <v>21</v>
      </c>
      <c r="B117" s="8" t="s">
        <v>53</v>
      </c>
      <c r="C117" s="8" t="s">
        <v>25</v>
      </c>
      <c r="D117" s="9">
        <v>241</v>
      </c>
      <c r="E117" s="10">
        <v>282557</v>
      </c>
      <c r="F117" s="10">
        <v>349328</v>
      </c>
      <c r="G117" s="10">
        <v>54151000</v>
      </c>
      <c r="H117" s="10">
        <v>22093000</v>
      </c>
      <c r="I117" s="10">
        <v>76244000</v>
      </c>
    </row>
    <row r="118" spans="1:9">
      <c r="A118" s="11" t="s">
        <v>21</v>
      </c>
      <c r="B118" s="11" t="s">
        <v>53</v>
      </c>
      <c r="C118" s="11" t="s">
        <v>26</v>
      </c>
      <c r="D118" s="6">
        <v>12677</v>
      </c>
      <c r="E118" s="7">
        <v>12375786</v>
      </c>
      <c r="F118" s="7">
        <v>15415116</v>
      </c>
      <c r="G118" s="7">
        <v>2967309000</v>
      </c>
      <c r="H118" s="7">
        <v>1175619000</v>
      </c>
      <c r="I118" s="7">
        <v>4142928000</v>
      </c>
    </row>
    <row r="119" spans="1:9">
      <c r="A119" s="8" t="s">
        <v>21</v>
      </c>
      <c r="B119" s="8" t="s">
        <v>54</v>
      </c>
      <c r="C119" s="8" t="s">
        <v>23</v>
      </c>
      <c r="D119" s="9">
        <v>4064</v>
      </c>
      <c r="E119" s="10">
        <v>7540875</v>
      </c>
      <c r="F119" s="10">
        <v>9273612</v>
      </c>
      <c r="G119" s="10">
        <v>828947000</v>
      </c>
      <c r="H119" s="10">
        <v>301078000</v>
      </c>
      <c r="I119" s="10">
        <v>1130025000</v>
      </c>
    </row>
    <row r="120" spans="1:9">
      <c r="A120" s="11" t="s">
        <v>21</v>
      </c>
      <c r="B120" s="11" t="s">
        <v>54</v>
      </c>
      <c r="C120" s="11" t="s">
        <v>28</v>
      </c>
      <c r="D120" s="6">
        <v>16</v>
      </c>
      <c r="E120" s="7">
        <v>19649</v>
      </c>
      <c r="F120" s="7">
        <v>23901</v>
      </c>
      <c r="G120" s="7">
        <v>2544000</v>
      </c>
      <c r="H120" s="7">
        <v>673000</v>
      </c>
      <c r="I120" s="7">
        <v>3217000</v>
      </c>
    </row>
    <row r="121" spans="1:9">
      <c r="A121" s="8" t="s">
        <v>21</v>
      </c>
      <c r="B121" s="8" t="s">
        <v>54</v>
      </c>
      <c r="C121" s="8" t="s">
        <v>25</v>
      </c>
      <c r="D121" s="9">
        <v>124</v>
      </c>
      <c r="E121" s="10">
        <v>107750</v>
      </c>
      <c r="F121" s="10">
        <v>133249</v>
      </c>
      <c r="G121" s="10">
        <v>24613000</v>
      </c>
      <c r="H121" s="10">
        <v>10542000</v>
      </c>
      <c r="I121" s="10">
        <v>35155000</v>
      </c>
    </row>
    <row r="122" spans="1:9">
      <c r="A122" s="11" t="s">
        <v>21</v>
      </c>
      <c r="B122" s="11" t="s">
        <v>54</v>
      </c>
      <c r="C122" s="11" t="s">
        <v>26</v>
      </c>
      <c r="D122" s="6">
        <v>3243</v>
      </c>
      <c r="E122" s="7">
        <v>4352334</v>
      </c>
      <c r="F122" s="7">
        <v>5394289</v>
      </c>
      <c r="G122" s="7">
        <v>803142000</v>
      </c>
      <c r="H122" s="7">
        <v>386774000</v>
      </c>
      <c r="I122" s="7">
        <v>1189916000</v>
      </c>
    </row>
    <row r="123" spans="1:9">
      <c r="A123" s="8" t="s">
        <v>21</v>
      </c>
      <c r="B123" s="8" t="s">
        <v>55</v>
      </c>
      <c r="C123" s="8" t="s">
        <v>23</v>
      </c>
      <c r="D123" s="9">
        <v>1379</v>
      </c>
      <c r="E123" s="10">
        <v>1425895</v>
      </c>
      <c r="F123" s="10">
        <v>1781397</v>
      </c>
      <c r="G123" s="10">
        <v>268265000</v>
      </c>
      <c r="H123" s="10">
        <v>94833000</v>
      </c>
      <c r="I123" s="10">
        <v>363098000</v>
      </c>
    </row>
    <row r="124" spans="1:9">
      <c r="A124" s="11" t="s">
        <v>21</v>
      </c>
      <c r="B124" s="11" t="s">
        <v>55</v>
      </c>
      <c r="C124" s="11" t="s">
        <v>28</v>
      </c>
      <c r="D124" s="6">
        <v>18</v>
      </c>
      <c r="E124" s="7">
        <v>20678</v>
      </c>
      <c r="F124" s="7">
        <v>26723</v>
      </c>
      <c r="G124" s="7">
        <v>4177000</v>
      </c>
      <c r="H124" s="7">
        <v>1711000</v>
      </c>
      <c r="I124" s="7">
        <v>5888000</v>
      </c>
    </row>
    <row r="125" spans="1:9">
      <c r="A125" s="8" t="s">
        <v>21</v>
      </c>
      <c r="B125" s="8" t="s">
        <v>55</v>
      </c>
      <c r="C125" s="8" t="s">
        <v>25</v>
      </c>
      <c r="D125" s="9">
        <v>59</v>
      </c>
      <c r="E125" s="10">
        <v>48431</v>
      </c>
      <c r="F125" s="10">
        <v>61950</v>
      </c>
      <c r="G125" s="10">
        <v>13031000</v>
      </c>
      <c r="H125" s="10">
        <v>5183000</v>
      </c>
      <c r="I125" s="10">
        <v>18214000</v>
      </c>
    </row>
    <row r="126" spans="1:9">
      <c r="A126" s="11" t="s">
        <v>21</v>
      </c>
      <c r="B126" s="11" t="s">
        <v>55</v>
      </c>
      <c r="C126" s="11" t="s">
        <v>26</v>
      </c>
      <c r="D126" s="6">
        <v>812</v>
      </c>
      <c r="E126" s="7">
        <v>769599</v>
      </c>
      <c r="F126" s="7">
        <v>976696</v>
      </c>
      <c r="G126" s="7">
        <v>192816000</v>
      </c>
      <c r="H126" s="7">
        <v>76847000</v>
      </c>
      <c r="I126" s="7">
        <v>269663000</v>
      </c>
    </row>
    <row r="127" spans="1:9">
      <c r="A127" s="8" t="s">
        <v>21</v>
      </c>
      <c r="B127" s="8" t="s">
        <v>56</v>
      </c>
      <c r="C127" s="8" t="s">
        <v>23</v>
      </c>
      <c r="D127" s="9">
        <v>1</v>
      </c>
      <c r="E127" s="10">
        <v>591</v>
      </c>
      <c r="F127" s="10">
        <v>939</v>
      </c>
      <c r="G127" s="10">
        <v>99000</v>
      </c>
      <c r="H127" s="10">
        <v>2000</v>
      </c>
      <c r="I127" s="10">
        <v>101000</v>
      </c>
    </row>
    <row r="128" spans="1:9">
      <c r="A128" s="11" t="s">
        <v>21</v>
      </c>
      <c r="B128" s="11" t="s">
        <v>56</v>
      </c>
      <c r="C128" s="11" t="s">
        <v>26</v>
      </c>
      <c r="D128" s="6">
        <v>1</v>
      </c>
      <c r="E128" s="7">
        <v>754</v>
      </c>
      <c r="F128" s="7">
        <v>906</v>
      </c>
      <c r="G128" s="7">
        <v>148000</v>
      </c>
      <c r="H128" s="7">
        <v>51000</v>
      </c>
      <c r="I128" s="7">
        <v>199000</v>
      </c>
    </row>
    <row r="129" spans="1:9">
      <c r="A129" s="8" t="s">
        <v>21</v>
      </c>
      <c r="B129" s="8" t="s">
        <v>57</v>
      </c>
      <c r="C129" s="8" t="s">
        <v>23</v>
      </c>
      <c r="D129" s="9">
        <v>2048</v>
      </c>
      <c r="E129" s="10">
        <v>2501262</v>
      </c>
      <c r="F129" s="10">
        <v>3151607</v>
      </c>
      <c r="G129" s="10">
        <v>462907000</v>
      </c>
      <c r="H129" s="10">
        <v>179902000</v>
      </c>
      <c r="I129" s="10">
        <v>642809000</v>
      </c>
    </row>
    <row r="130" spans="1:9">
      <c r="A130" s="11" t="s">
        <v>21</v>
      </c>
      <c r="B130" s="11" t="s">
        <v>57</v>
      </c>
      <c r="C130" s="11" t="s">
        <v>31</v>
      </c>
      <c r="D130" s="6">
        <v>2</v>
      </c>
      <c r="E130" s="7">
        <v>1055</v>
      </c>
      <c r="F130" s="7">
        <v>1728</v>
      </c>
      <c r="G130" s="7">
        <v>135000</v>
      </c>
      <c r="H130" s="7">
        <v>20000</v>
      </c>
      <c r="I130" s="7">
        <v>155000</v>
      </c>
    </row>
    <row r="131" spans="1:9">
      <c r="A131" s="8" t="s">
        <v>21</v>
      </c>
      <c r="B131" s="8" t="s">
        <v>57</v>
      </c>
      <c r="C131" s="8" t="s">
        <v>25</v>
      </c>
      <c r="D131" s="9">
        <v>39</v>
      </c>
      <c r="E131" s="10">
        <v>31539</v>
      </c>
      <c r="F131" s="10">
        <v>39214</v>
      </c>
      <c r="G131" s="10">
        <v>7456000</v>
      </c>
      <c r="H131" s="10">
        <v>2730000</v>
      </c>
      <c r="I131" s="10">
        <v>10186000</v>
      </c>
    </row>
    <row r="132" spans="1:9">
      <c r="A132" s="11" t="s">
        <v>21</v>
      </c>
      <c r="B132" s="11" t="s">
        <v>57</v>
      </c>
      <c r="C132" s="11" t="s">
        <v>26</v>
      </c>
      <c r="D132" s="6">
        <v>1146</v>
      </c>
      <c r="E132" s="7">
        <v>1106116</v>
      </c>
      <c r="F132" s="7">
        <v>1402033</v>
      </c>
      <c r="G132" s="7">
        <v>278435000</v>
      </c>
      <c r="H132" s="7">
        <v>111821000</v>
      </c>
      <c r="I132" s="7">
        <v>390256000</v>
      </c>
    </row>
    <row r="133" spans="1:9">
      <c r="A133" s="8" t="s">
        <v>21</v>
      </c>
      <c r="B133" s="8" t="s">
        <v>58</v>
      </c>
      <c r="C133" s="8" t="s">
        <v>23</v>
      </c>
      <c r="D133" s="9">
        <v>2255</v>
      </c>
      <c r="E133" s="10">
        <v>2496292</v>
      </c>
      <c r="F133" s="10">
        <v>3082824</v>
      </c>
      <c r="G133" s="10">
        <v>534143000</v>
      </c>
      <c r="H133" s="10">
        <v>190637000</v>
      </c>
      <c r="I133" s="10">
        <v>724780000</v>
      </c>
    </row>
    <row r="134" spans="1:9">
      <c r="A134" s="11" t="s">
        <v>21</v>
      </c>
      <c r="B134" s="11" t="s">
        <v>58</v>
      </c>
      <c r="C134" s="11" t="s">
        <v>28</v>
      </c>
      <c r="D134" s="6">
        <v>2</v>
      </c>
      <c r="E134" s="7">
        <v>896</v>
      </c>
      <c r="F134" s="7">
        <v>1090</v>
      </c>
      <c r="G134" s="7">
        <v>500000</v>
      </c>
      <c r="H134" s="7">
        <v>200000</v>
      </c>
      <c r="I134" s="7">
        <v>700000</v>
      </c>
    </row>
    <row r="135" spans="1:9">
      <c r="A135" s="8" t="s">
        <v>21</v>
      </c>
      <c r="B135" s="8" t="s">
        <v>58</v>
      </c>
      <c r="C135" s="8" t="s">
        <v>25</v>
      </c>
      <c r="D135" s="9">
        <v>1</v>
      </c>
      <c r="E135" s="10">
        <v>4084</v>
      </c>
      <c r="F135" s="10">
        <v>5061</v>
      </c>
      <c r="G135" s="10">
        <v>500000</v>
      </c>
      <c r="H135" s="10">
        <v>245000</v>
      </c>
      <c r="I135" s="10">
        <v>745000</v>
      </c>
    </row>
    <row r="136" spans="1:9">
      <c r="A136" s="11" t="s">
        <v>21</v>
      </c>
      <c r="B136" s="11" t="s">
        <v>58</v>
      </c>
      <c r="C136" s="11" t="s">
        <v>26</v>
      </c>
      <c r="D136" s="6">
        <v>1896</v>
      </c>
      <c r="E136" s="7">
        <v>1572198</v>
      </c>
      <c r="F136" s="7">
        <v>1969141</v>
      </c>
      <c r="G136" s="7">
        <v>473439000</v>
      </c>
      <c r="H136" s="7">
        <v>195183000</v>
      </c>
      <c r="I136" s="7">
        <v>668622000</v>
      </c>
    </row>
    <row r="137" spans="1:9">
      <c r="A137" s="8" t="s">
        <v>21</v>
      </c>
      <c r="B137" s="8" t="s">
        <v>59</v>
      </c>
      <c r="C137" s="8" t="s">
        <v>23</v>
      </c>
      <c r="D137" s="9">
        <v>1747</v>
      </c>
      <c r="E137" s="10">
        <v>2627893</v>
      </c>
      <c r="F137" s="10">
        <v>3250673</v>
      </c>
      <c r="G137" s="10">
        <v>393431000</v>
      </c>
      <c r="H137" s="10">
        <v>100542000</v>
      </c>
      <c r="I137" s="10">
        <v>493973000</v>
      </c>
    </row>
    <row r="138" spans="1:9">
      <c r="A138" s="11" t="s">
        <v>21</v>
      </c>
      <c r="B138" s="11" t="s">
        <v>59</v>
      </c>
      <c r="C138" s="11" t="s">
        <v>24</v>
      </c>
      <c r="D138" s="6">
        <v>99</v>
      </c>
      <c r="E138" s="7">
        <v>141104</v>
      </c>
      <c r="F138" s="7">
        <v>180070</v>
      </c>
      <c r="G138" s="7">
        <v>24144000</v>
      </c>
      <c r="H138" s="7">
        <v>8103000</v>
      </c>
      <c r="I138" s="7">
        <v>32247000</v>
      </c>
    </row>
    <row r="139" spans="1:9">
      <c r="A139" s="8" t="s">
        <v>21</v>
      </c>
      <c r="B139" s="8" t="s">
        <v>59</v>
      </c>
      <c r="C139" s="8" t="s">
        <v>31</v>
      </c>
      <c r="D139" s="9">
        <v>1</v>
      </c>
      <c r="E139" s="10">
        <v>277</v>
      </c>
      <c r="F139" s="10">
        <v>568</v>
      </c>
      <c r="G139" s="10">
        <v>35000</v>
      </c>
      <c r="H139" s="10">
        <v>10000</v>
      </c>
      <c r="I139" s="10">
        <v>45000</v>
      </c>
    </row>
    <row r="140" spans="1:9">
      <c r="A140" s="11" t="s">
        <v>21</v>
      </c>
      <c r="B140" s="11" t="s">
        <v>59</v>
      </c>
      <c r="C140" s="11" t="s">
        <v>25</v>
      </c>
      <c r="D140" s="6">
        <v>21</v>
      </c>
      <c r="E140" s="7">
        <v>17643</v>
      </c>
      <c r="F140" s="7">
        <v>23191</v>
      </c>
      <c r="G140" s="7">
        <v>4443000</v>
      </c>
      <c r="H140" s="7">
        <v>2040000</v>
      </c>
      <c r="I140" s="7">
        <v>6483000</v>
      </c>
    </row>
    <row r="141" spans="1:9">
      <c r="A141" s="8" t="s">
        <v>21</v>
      </c>
      <c r="B141" s="8" t="s">
        <v>59</v>
      </c>
      <c r="C141" s="8" t="s">
        <v>26</v>
      </c>
      <c r="D141" s="9">
        <v>1416</v>
      </c>
      <c r="E141" s="10">
        <v>1375639</v>
      </c>
      <c r="F141" s="10">
        <v>1734046</v>
      </c>
      <c r="G141" s="10">
        <v>334427000</v>
      </c>
      <c r="H141" s="10">
        <v>132920000</v>
      </c>
      <c r="I141" s="10">
        <v>467347000</v>
      </c>
    </row>
    <row r="142" spans="1:9">
      <c r="A142" s="11" t="s">
        <v>21</v>
      </c>
      <c r="B142" s="11" t="s">
        <v>60</v>
      </c>
      <c r="C142" s="11" t="s">
        <v>23</v>
      </c>
      <c r="D142" s="6">
        <v>74343</v>
      </c>
      <c r="E142" s="7">
        <v>94480176</v>
      </c>
      <c r="F142" s="7">
        <v>118779835</v>
      </c>
      <c r="G142" s="7">
        <v>18087486000</v>
      </c>
      <c r="H142" s="7">
        <v>4146064000</v>
      </c>
      <c r="I142" s="7">
        <v>22233550000</v>
      </c>
    </row>
    <row r="143" spans="1:9">
      <c r="A143" s="8" t="s">
        <v>21</v>
      </c>
      <c r="B143" s="8" t="s">
        <v>60</v>
      </c>
      <c r="C143" s="8" t="s">
        <v>24</v>
      </c>
      <c r="D143" s="9">
        <v>1241</v>
      </c>
      <c r="E143" s="10">
        <v>1684750</v>
      </c>
      <c r="F143" s="10">
        <v>2239109</v>
      </c>
      <c r="G143" s="10">
        <v>319444000</v>
      </c>
      <c r="H143" s="10">
        <v>110682000</v>
      </c>
      <c r="I143" s="10">
        <v>430126000</v>
      </c>
    </row>
    <row r="144" spans="1:9">
      <c r="A144" s="11" t="s">
        <v>21</v>
      </c>
      <c r="B144" s="11" t="s">
        <v>60</v>
      </c>
      <c r="C144" s="11" t="s">
        <v>28</v>
      </c>
      <c r="D144" s="6">
        <v>10</v>
      </c>
      <c r="E144" s="7">
        <v>31381</v>
      </c>
      <c r="F144" s="7">
        <v>38996</v>
      </c>
      <c r="G144" s="7">
        <v>3290000</v>
      </c>
      <c r="H144" s="7">
        <v>2202000</v>
      </c>
      <c r="I144" s="7">
        <v>5492000</v>
      </c>
    </row>
    <row r="145" spans="1:9">
      <c r="A145" s="8" t="s">
        <v>21</v>
      </c>
      <c r="B145" s="8" t="s">
        <v>60</v>
      </c>
      <c r="C145" s="8" t="s">
        <v>25</v>
      </c>
      <c r="D145" s="9">
        <v>1544</v>
      </c>
      <c r="E145" s="10">
        <v>1362673</v>
      </c>
      <c r="F145" s="10">
        <v>1742240</v>
      </c>
      <c r="G145" s="10">
        <v>378178000</v>
      </c>
      <c r="H145" s="10">
        <v>124073000</v>
      </c>
      <c r="I145" s="10">
        <v>502251000</v>
      </c>
    </row>
    <row r="146" spans="1:9">
      <c r="A146" s="11" t="s">
        <v>21</v>
      </c>
      <c r="B146" s="11" t="s">
        <v>60</v>
      </c>
      <c r="C146" s="11" t="s">
        <v>26</v>
      </c>
      <c r="D146" s="6">
        <v>20749</v>
      </c>
      <c r="E146" s="7">
        <v>18593048</v>
      </c>
      <c r="F146" s="7">
        <v>23304321</v>
      </c>
      <c r="G146" s="7">
        <v>5045008000</v>
      </c>
      <c r="H146" s="7">
        <v>1679346000</v>
      </c>
      <c r="I146" s="7">
        <v>6724354000</v>
      </c>
    </row>
    <row r="147" spans="1:9">
      <c r="A147" s="8" t="s">
        <v>21</v>
      </c>
      <c r="B147" s="8" t="s">
        <v>61</v>
      </c>
      <c r="C147" s="8" t="s">
        <v>23</v>
      </c>
      <c r="D147" s="9">
        <v>3354</v>
      </c>
      <c r="E147" s="10">
        <v>5106834</v>
      </c>
      <c r="F147" s="10">
        <v>6331444</v>
      </c>
      <c r="G147" s="10">
        <v>692270000</v>
      </c>
      <c r="H147" s="10">
        <v>252374000</v>
      </c>
      <c r="I147" s="10">
        <v>944644000</v>
      </c>
    </row>
    <row r="148" spans="1:9">
      <c r="A148" s="11" t="s">
        <v>21</v>
      </c>
      <c r="B148" s="11" t="s">
        <v>61</v>
      </c>
      <c r="C148" s="11" t="s">
        <v>28</v>
      </c>
      <c r="D148" s="6">
        <v>10</v>
      </c>
      <c r="E148" s="7">
        <v>6710</v>
      </c>
      <c r="F148" s="7">
        <v>9210</v>
      </c>
      <c r="G148" s="7">
        <v>2476000</v>
      </c>
      <c r="H148" s="7">
        <v>1212000</v>
      </c>
      <c r="I148" s="7">
        <v>3688000</v>
      </c>
    </row>
    <row r="149" spans="1:9">
      <c r="A149" s="8" t="s">
        <v>21</v>
      </c>
      <c r="B149" s="8" t="s">
        <v>61</v>
      </c>
      <c r="C149" s="8" t="s">
        <v>31</v>
      </c>
      <c r="D149" s="9">
        <v>1</v>
      </c>
      <c r="E149" s="10">
        <v>788</v>
      </c>
      <c r="F149" s="10">
        <v>946</v>
      </c>
      <c r="G149" s="10">
        <v>35000</v>
      </c>
      <c r="H149" s="10">
        <v>10000</v>
      </c>
      <c r="I149" s="10">
        <v>45000</v>
      </c>
    </row>
    <row r="150" spans="1:9">
      <c r="A150" s="11" t="s">
        <v>21</v>
      </c>
      <c r="B150" s="11" t="s">
        <v>61</v>
      </c>
      <c r="C150" s="11" t="s">
        <v>25</v>
      </c>
      <c r="D150" s="6">
        <v>13</v>
      </c>
      <c r="E150" s="7">
        <v>10737</v>
      </c>
      <c r="F150" s="7">
        <v>14010</v>
      </c>
      <c r="G150" s="7">
        <v>2580000</v>
      </c>
      <c r="H150" s="7">
        <v>1039000</v>
      </c>
      <c r="I150" s="7">
        <v>3619000</v>
      </c>
    </row>
    <row r="151" spans="1:9">
      <c r="A151" s="8" t="s">
        <v>21</v>
      </c>
      <c r="B151" s="8" t="s">
        <v>61</v>
      </c>
      <c r="C151" s="8" t="s">
        <v>26</v>
      </c>
      <c r="D151" s="9">
        <v>4484</v>
      </c>
      <c r="E151" s="10">
        <v>4986753</v>
      </c>
      <c r="F151" s="10">
        <v>6363098</v>
      </c>
      <c r="G151" s="10">
        <v>839070000</v>
      </c>
      <c r="H151" s="10">
        <v>356752000</v>
      </c>
      <c r="I151" s="10">
        <v>1195822000</v>
      </c>
    </row>
    <row r="152" spans="1:9">
      <c r="A152" s="11" t="s">
        <v>21</v>
      </c>
      <c r="B152" s="11" t="s">
        <v>62</v>
      </c>
      <c r="C152" s="11" t="s">
        <v>23</v>
      </c>
      <c r="D152" s="6">
        <v>52952</v>
      </c>
      <c r="E152" s="7">
        <v>82872794</v>
      </c>
      <c r="F152" s="7">
        <v>100943165</v>
      </c>
      <c r="G152" s="7">
        <v>13020939000</v>
      </c>
      <c r="H152" s="7">
        <v>3266672000</v>
      </c>
      <c r="I152" s="7">
        <v>16287611000</v>
      </c>
    </row>
    <row r="153" spans="1:9">
      <c r="A153" s="8" t="s">
        <v>21</v>
      </c>
      <c r="B153" s="8" t="s">
        <v>62</v>
      </c>
      <c r="C153" s="8" t="s">
        <v>24</v>
      </c>
      <c r="D153" s="9">
        <v>1815</v>
      </c>
      <c r="E153" s="10">
        <v>3490184</v>
      </c>
      <c r="F153" s="10">
        <v>4344249</v>
      </c>
      <c r="G153" s="10">
        <v>467862000</v>
      </c>
      <c r="H153" s="10">
        <v>124754000</v>
      </c>
      <c r="I153" s="10">
        <v>592616000</v>
      </c>
    </row>
    <row r="154" spans="1:9">
      <c r="A154" s="11" t="s">
        <v>21</v>
      </c>
      <c r="B154" s="11" t="s">
        <v>62</v>
      </c>
      <c r="C154" s="11" t="s">
        <v>28</v>
      </c>
      <c r="D154" s="6">
        <v>1</v>
      </c>
      <c r="E154" s="7">
        <v>1005</v>
      </c>
      <c r="F154" s="7">
        <v>1202</v>
      </c>
      <c r="G154" s="7">
        <v>250000</v>
      </c>
      <c r="H154" s="7">
        <v>100000</v>
      </c>
      <c r="I154" s="7">
        <v>350000</v>
      </c>
    </row>
    <row r="155" spans="1:9">
      <c r="A155" s="8" t="s">
        <v>21</v>
      </c>
      <c r="B155" s="8" t="s">
        <v>62</v>
      </c>
      <c r="C155" s="8" t="s">
        <v>25</v>
      </c>
      <c r="D155" s="9">
        <v>2085</v>
      </c>
      <c r="E155" s="10">
        <v>2380780</v>
      </c>
      <c r="F155" s="10">
        <v>3005546</v>
      </c>
      <c r="G155" s="10">
        <v>524603000</v>
      </c>
      <c r="H155" s="10">
        <v>240196000</v>
      </c>
      <c r="I155" s="10">
        <v>764799000</v>
      </c>
    </row>
    <row r="156" spans="1:9">
      <c r="A156" s="11" t="s">
        <v>21</v>
      </c>
      <c r="B156" s="11" t="s">
        <v>62</v>
      </c>
      <c r="C156" s="11" t="s">
        <v>26</v>
      </c>
      <c r="D156" s="6">
        <v>54858</v>
      </c>
      <c r="E156" s="7">
        <v>44075998</v>
      </c>
      <c r="F156" s="7">
        <v>55280196</v>
      </c>
      <c r="G156" s="7">
        <v>13354628000</v>
      </c>
      <c r="H156" s="7">
        <v>4468773000</v>
      </c>
      <c r="I156" s="7">
        <v>17823401000</v>
      </c>
    </row>
    <row r="157" spans="1:9">
      <c r="A157" s="8" t="s">
        <v>21</v>
      </c>
      <c r="B157" s="8" t="s">
        <v>63</v>
      </c>
      <c r="C157" s="8" t="s">
        <v>23</v>
      </c>
      <c r="D157" s="9">
        <v>40341</v>
      </c>
      <c r="E157" s="10">
        <v>46859968</v>
      </c>
      <c r="F157" s="10">
        <v>59529343</v>
      </c>
      <c r="G157" s="10">
        <v>9389017000</v>
      </c>
      <c r="H157" s="10">
        <v>2721062000</v>
      </c>
      <c r="I157" s="10">
        <v>12110079000</v>
      </c>
    </row>
    <row r="158" spans="1:9">
      <c r="A158" s="11" t="s">
        <v>21</v>
      </c>
      <c r="B158" s="11" t="s">
        <v>63</v>
      </c>
      <c r="C158" s="11" t="s">
        <v>24</v>
      </c>
      <c r="D158" s="6">
        <v>5301</v>
      </c>
      <c r="E158" s="7">
        <v>5831962</v>
      </c>
      <c r="F158" s="7">
        <v>7695889</v>
      </c>
      <c r="G158" s="7">
        <v>1212168000</v>
      </c>
      <c r="H158" s="7">
        <v>298046000</v>
      </c>
      <c r="I158" s="7">
        <v>1510214000</v>
      </c>
    </row>
    <row r="159" spans="1:9">
      <c r="A159" s="8" t="s">
        <v>21</v>
      </c>
      <c r="B159" s="8" t="s">
        <v>63</v>
      </c>
      <c r="C159" s="8" t="s">
        <v>25</v>
      </c>
      <c r="D159" s="9">
        <v>121</v>
      </c>
      <c r="E159" s="10">
        <v>99239</v>
      </c>
      <c r="F159" s="10">
        <v>129002</v>
      </c>
      <c r="G159" s="10">
        <v>29371000</v>
      </c>
      <c r="H159" s="10">
        <v>10918000</v>
      </c>
      <c r="I159" s="10">
        <v>40289000</v>
      </c>
    </row>
    <row r="160" spans="1:9">
      <c r="A160" s="11" t="s">
        <v>21</v>
      </c>
      <c r="B160" s="11" t="s">
        <v>63</v>
      </c>
      <c r="C160" s="11" t="s">
        <v>26</v>
      </c>
      <c r="D160" s="6">
        <v>46351</v>
      </c>
      <c r="E160" s="7">
        <v>33515359</v>
      </c>
      <c r="F160" s="7">
        <v>43206744</v>
      </c>
      <c r="G160" s="7">
        <v>11076295000</v>
      </c>
      <c r="H160" s="7">
        <v>4176694000</v>
      </c>
      <c r="I160" s="7">
        <v>15252989000</v>
      </c>
    </row>
    <row r="161" spans="1:9">
      <c r="A161" s="8" t="s">
        <v>21</v>
      </c>
      <c r="B161" s="8" t="s">
        <v>64</v>
      </c>
      <c r="C161" s="8" t="s">
        <v>23</v>
      </c>
      <c r="D161" s="9">
        <v>1647</v>
      </c>
      <c r="E161" s="10">
        <v>1585260</v>
      </c>
      <c r="F161" s="10">
        <v>1947822</v>
      </c>
      <c r="G161" s="10">
        <v>392431000</v>
      </c>
      <c r="H161" s="10">
        <v>144274000</v>
      </c>
      <c r="I161" s="10">
        <v>536705000</v>
      </c>
    </row>
    <row r="162" spans="1:9">
      <c r="A162" s="11" t="s">
        <v>21</v>
      </c>
      <c r="B162" s="11" t="s">
        <v>64</v>
      </c>
      <c r="C162" s="11" t="s">
        <v>31</v>
      </c>
      <c r="D162" s="6">
        <v>1</v>
      </c>
      <c r="E162" s="7">
        <v>258</v>
      </c>
      <c r="F162" s="7">
        <v>321</v>
      </c>
      <c r="G162" s="7">
        <v>35000</v>
      </c>
      <c r="H162" s="7">
        <v>10000</v>
      </c>
      <c r="I162" s="7">
        <v>45000</v>
      </c>
    </row>
    <row r="163" spans="1:9">
      <c r="A163" s="8" t="s">
        <v>21</v>
      </c>
      <c r="B163" s="8" t="s">
        <v>64</v>
      </c>
      <c r="C163" s="8" t="s">
        <v>25</v>
      </c>
      <c r="D163" s="9">
        <v>4</v>
      </c>
      <c r="E163" s="10">
        <v>2348</v>
      </c>
      <c r="F163" s="10">
        <v>2836</v>
      </c>
      <c r="G163" s="10">
        <v>483000</v>
      </c>
      <c r="H163" s="10">
        <v>172000</v>
      </c>
      <c r="I163" s="10">
        <v>655000</v>
      </c>
    </row>
    <row r="164" spans="1:9">
      <c r="A164" s="11" t="s">
        <v>21</v>
      </c>
      <c r="B164" s="11" t="s">
        <v>64</v>
      </c>
      <c r="C164" s="11" t="s">
        <v>26</v>
      </c>
      <c r="D164" s="6">
        <v>2612</v>
      </c>
      <c r="E164" s="7">
        <v>2117874</v>
      </c>
      <c r="F164" s="7">
        <v>2655270</v>
      </c>
      <c r="G164" s="7">
        <v>653414000</v>
      </c>
      <c r="H164" s="7">
        <v>256804000</v>
      </c>
      <c r="I164" s="7">
        <v>910218000</v>
      </c>
    </row>
    <row r="165" spans="1:9">
      <c r="A165" s="8" t="s">
        <v>21</v>
      </c>
      <c r="B165" s="8" t="s">
        <v>65</v>
      </c>
      <c r="C165" s="8" t="s">
        <v>23</v>
      </c>
      <c r="D165" s="9">
        <v>5351</v>
      </c>
      <c r="E165" s="10">
        <v>8114697</v>
      </c>
      <c r="F165" s="10">
        <v>10004782</v>
      </c>
      <c r="G165" s="10">
        <v>1103073000</v>
      </c>
      <c r="H165" s="10">
        <v>406978000</v>
      </c>
      <c r="I165" s="10">
        <v>1510051000</v>
      </c>
    </row>
    <row r="166" spans="1:9">
      <c r="A166" s="11" t="s">
        <v>21</v>
      </c>
      <c r="B166" s="11" t="s">
        <v>65</v>
      </c>
      <c r="C166" s="11" t="s">
        <v>24</v>
      </c>
      <c r="D166" s="6">
        <v>11</v>
      </c>
      <c r="E166" s="7">
        <v>9292</v>
      </c>
      <c r="F166" s="7">
        <v>12495</v>
      </c>
      <c r="G166" s="7">
        <v>2601000</v>
      </c>
      <c r="H166" s="7">
        <v>743000</v>
      </c>
      <c r="I166" s="7">
        <v>3344000</v>
      </c>
    </row>
    <row r="167" spans="1:9">
      <c r="A167" s="8" t="s">
        <v>21</v>
      </c>
      <c r="B167" s="8" t="s">
        <v>65</v>
      </c>
      <c r="C167" s="8" t="s">
        <v>31</v>
      </c>
      <c r="D167" s="9">
        <v>1</v>
      </c>
      <c r="E167" s="10">
        <v>923</v>
      </c>
      <c r="F167" s="10">
        <v>1331</v>
      </c>
      <c r="G167" s="10">
        <v>100000</v>
      </c>
      <c r="H167" s="10">
        <v>8000</v>
      </c>
      <c r="I167" s="10">
        <v>108000</v>
      </c>
    </row>
    <row r="168" spans="1:9">
      <c r="A168" s="11" t="s">
        <v>21</v>
      </c>
      <c r="B168" s="11" t="s">
        <v>65</v>
      </c>
      <c r="C168" s="11" t="s">
        <v>25</v>
      </c>
      <c r="D168" s="6">
        <v>74</v>
      </c>
      <c r="E168" s="7">
        <v>89582</v>
      </c>
      <c r="F168" s="7">
        <v>110979</v>
      </c>
      <c r="G168" s="7">
        <v>14538000</v>
      </c>
      <c r="H168" s="7">
        <v>5656000</v>
      </c>
      <c r="I168" s="7">
        <v>20194000</v>
      </c>
    </row>
    <row r="169" spans="1:9">
      <c r="A169" s="8" t="s">
        <v>21</v>
      </c>
      <c r="B169" s="8" t="s">
        <v>65</v>
      </c>
      <c r="C169" s="8" t="s">
        <v>26</v>
      </c>
      <c r="D169" s="9">
        <v>5997</v>
      </c>
      <c r="E169" s="10">
        <v>4953936</v>
      </c>
      <c r="F169" s="10">
        <v>6180725</v>
      </c>
      <c r="G169" s="10">
        <v>1340019000</v>
      </c>
      <c r="H169" s="10">
        <v>558553000</v>
      </c>
      <c r="I169" s="10">
        <v>1898572000</v>
      </c>
    </row>
    <row r="170" spans="1:9">
      <c r="A170" s="11" t="s">
        <v>21</v>
      </c>
      <c r="B170" s="11" t="s">
        <v>66</v>
      </c>
      <c r="C170" s="11" t="s">
        <v>23</v>
      </c>
      <c r="D170" s="6">
        <v>2168</v>
      </c>
      <c r="E170" s="7">
        <v>3105269</v>
      </c>
      <c r="F170" s="7">
        <v>3827589</v>
      </c>
      <c r="G170" s="7">
        <v>453689000</v>
      </c>
      <c r="H170" s="7">
        <v>167559000</v>
      </c>
      <c r="I170" s="7">
        <v>621248000</v>
      </c>
    </row>
    <row r="171" spans="1:9">
      <c r="A171" s="8" t="s">
        <v>21</v>
      </c>
      <c r="B171" s="8" t="s">
        <v>66</v>
      </c>
      <c r="C171" s="8" t="s">
        <v>28</v>
      </c>
      <c r="D171" s="9">
        <v>2</v>
      </c>
      <c r="E171" s="10">
        <v>5485</v>
      </c>
      <c r="F171" s="10">
        <v>6955</v>
      </c>
      <c r="G171" s="10">
        <v>513000</v>
      </c>
      <c r="H171" s="10">
        <v>380000</v>
      </c>
      <c r="I171" s="10">
        <v>893000</v>
      </c>
    </row>
    <row r="172" spans="1:9">
      <c r="A172" s="11" t="s">
        <v>21</v>
      </c>
      <c r="B172" s="11" t="s">
        <v>66</v>
      </c>
      <c r="C172" s="11" t="s">
        <v>25</v>
      </c>
      <c r="D172" s="6">
        <v>7</v>
      </c>
      <c r="E172" s="7">
        <v>7371</v>
      </c>
      <c r="F172" s="7">
        <v>9490</v>
      </c>
      <c r="G172" s="7">
        <v>1717000</v>
      </c>
      <c r="H172" s="7">
        <v>1056000</v>
      </c>
      <c r="I172" s="7">
        <v>2773000</v>
      </c>
    </row>
    <row r="173" spans="1:9">
      <c r="A173" s="8" t="s">
        <v>21</v>
      </c>
      <c r="B173" s="8" t="s">
        <v>66</v>
      </c>
      <c r="C173" s="8" t="s">
        <v>26</v>
      </c>
      <c r="D173" s="9">
        <v>2845</v>
      </c>
      <c r="E173" s="10">
        <v>2398539</v>
      </c>
      <c r="F173" s="10">
        <v>2988742</v>
      </c>
      <c r="G173" s="10">
        <v>675847000</v>
      </c>
      <c r="H173" s="10">
        <v>275071000</v>
      </c>
      <c r="I173" s="10">
        <v>950918000</v>
      </c>
    </row>
    <row r="174" spans="1:9">
      <c r="A174" s="11" t="s">
        <v>21</v>
      </c>
      <c r="B174" s="11" t="s">
        <v>67</v>
      </c>
      <c r="C174" s="11" t="s">
        <v>23</v>
      </c>
      <c r="D174" s="6">
        <v>5099</v>
      </c>
      <c r="E174" s="7">
        <v>6822292</v>
      </c>
      <c r="F174" s="7">
        <v>8428702</v>
      </c>
      <c r="G174" s="7">
        <v>1253042000</v>
      </c>
      <c r="H174" s="7">
        <v>406761000</v>
      </c>
      <c r="I174" s="7">
        <v>1659803000</v>
      </c>
    </row>
    <row r="175" spans="1:9">
      <c r="A175" s="8" t="s">
        <v>21</v>
      </c>
      <c r="B175" s="8" t="s">
        <v>67</v>
      </c>
      <c r="C175" s="8" t="s">
        <v>24</v>
      </c>
      <c r="D175" s="9">
        <v>498</v>
      </c>
      <c r="E175" s="10">
        <v>519693</v>
      </c>
      <c r="F175" s="10">
        <v>653768</v>
      </c>
      <c r="G175" s="10">
        <v>88451000</v>
      </c>
      <c r="H175" s="10">
        <v>20926000</v>
      </c>
      <c r="I175" s="10">
        <v>109377000</v>
      </c>
    </row>
    <row r="176" spans="1:9">
      <c r="A176" s="11" t="s">
        <v>21</v>
      </c>
      <c r="B176" s="11" t="s">
        <v>67</v>
      </c>
      <c r="C176" s="11" t="s">
        <v>28</v>
      </c>
      <c r="D176" s="6">
        <v>3</v>
      </c>
      <c r="E176" s="7">
        <v>6727</v>
      </c>
      <c r="F176" s="7">
        <v>7988</v>
      </c>
      <c r="G176" s="7">
        <v>750000</v>
      </c>
      <c r="H176" s="7">
        <v>250000</v>
      </c>
      <c r="I176" s="7">
        <v>1000000</v>
      </c>
    </row>
    <row r="177" spans="1:9">
      <c r="A177" s="8" t="s">
        <v>21</v>
      </c>
      <c r="B177" s="8" t="s">
        <v>67</v>
      </c>
      <c r="C177" s="8" t="s">
        <v>25</v>
      </c>
      <c r="D177" s="9">
        <v>101</v>
      </c>
      <c r="E177" s="10">
        <v>91645</v>
      </c>
      <c r="F177" s="10">
        <v>115665</v>
      </c>
      <c r="G177" s="10">
        <v>24183000</v>
      </c>
      <c r="H177" s="10">
        <v>9359000</v>
      </c>
      <c r="I177" s="10">
        <v>33542000</v>
      </c>
    </row>
    <row r="178" spans="1:9">
      <c r="A178" s="11" t="s">
        <v>21</v>
      </c>
      <c r="B178" s="11" t="s">
        <v>67</v>
      </c>
      <c r="C178" s="11" t="s">
        <v>26</v>
      </c>
      <c r="D178" s="6">
        <v>8077</v>
      </c>
      <c r="E178" s="7">
        <v>5723610</v>
      </c>
      <c r="F178" s="7">
        <v>7306966</v>
      </c>
      <c r="G178" s="7">
        <v>2010571000</v>
      </c>
      <c r="H178" s="7">
        <v>577904000</v>
      </c>
      <c r="I178" s="7">
        <v>2588475000</v>
      </c>
    </row>
    <row r="179" spans="1:9">
      <c r="A179" s="8" t="s">
        <v>21</v>
      </c>
      <c r="B179" s="8" t="s">
        <v>68</v>
      </c>
      <c r="C179" s="8" t="s">
        <v>23</v>
      </c>
      <c r="D179" s="9">
        <v>12254</v>
      </c>
      <c r="E179" s="10">
        <v>23714624</v>
      </c>
      <c r="F179" s="10">
        <v>28928113</v>
      </c>
      <c r="G179" s="10">
        <v>2566353000</v>
      </c>
      <c r="H179" s="10">
        <v>859495000</v>
      </c>
      <c r="I179" s="10">
        <v>3425848000</v>
      </c>
    </row>
    <row r="180" spans="1:9">
      <c r="A180" s="11" t="s">
        <v>21</v>
      </c>
      <c r="B180" s="11" t="s">
        <v>68</v>
      </c>
      <c r="C180" s="11" t="s">
        <v>24</v>
      </c>
      <c r="D180" s="6">
        <v>17</v>
      </c>
      <c r="E180" s="7">
        <v>24263</v>
      </c>
      <c r="F180" s="7">
        <v>31160</v>
      </c>
      <c r="G180" s="7">
        <v>4101000</v>
      </c>
      <c r="H180" s="7">
        <v>1780000</v>
      </c>
      <c r="I180" s="7">
        <v>5881000</v>
      </c>
    </row>
    <row r="181" spans="1:9">
      <c r="A181" s="8" t="s">
        <v>21</v>
      </c>
      <c r="B181" s="8" t="s">
        <v>68</v>
      </c>
      <c r="C181" s="8" t="s">
        <v>25</v>
      </c>
      <c r="D181" s="9">
        <v>59</v>
      </c>
      <c r="E181" s="10">
        <v>107353</v>
      </c>
      <c r="F181" s="10">
        <v>132374</v>
      </c>
      <c r="G181" s="10">
        <v>11533000</v>
      </c>
      <c r="H181" s="10">
        <v>4869000</v>
      </c>
      <c r="I181" s="10">
        <v>16402000</v>
      </c>
    </row>
    <row r="182" spans="1:9">
      <c r="A182" s="11" t="s">
        <v>21</v>
      </c>
      <c r="B182" s="11" t="s">
        <v>68</v>
      </c>
      <c r="C182" s="11" t="s">
        <v>26</v>
      </c>
      <c r="D182" s="6">
        <v>12113</v>
      </c>
      <c r="E182" s="7">
        <v>12865104</v>
      </c>
      <c r="F182" s="7">
        <v>15969399</v>
      </c>
      <c r="G182" s="7">
        <v>2769763000</v>
      </c>
      <c r="H182" s="7">
        <v>1097377000</v>
      </c>
      <c r="I182" s="7">
        <v>3867140000</v>
      </c>
    </row>
    <row r="183" spans="1:9">
      <c r="A183" s="8" t="s">
        <v>21</v>
      </c>
      <c r="B183" s="8" t="s">
        <v>69</v>
      </c>
      <c r="C183" s="8" t="s">
        <v>23</v>
      </c>
      <c r="D183" s="9">
        <v>960</v>
      </c>
      <c r="E183" s="10">
        <v>626896</v>
      </c>
      <c r="F183" s="10">
        <v>830582</v>
      </c>
      <c r="G183" s="10">
        <v>173432000</v>
      </c>
      <c r="H183" s="10">
        <v>55509000</v>
      </c>
      <c r="I183" s="10">
        <v>228941000</v>
      </c>
    </row>
    <row r="184" spans="1:9">
      <c r="A184" s="11" t="s">
        <v>21</v>
      </c>
      <c r="B184" s="11" t="s">
        <v>69</v>
      </c>
      <c r="C184" s="11" t="s">
        <v>24</v>
      </c>
      <c r="D184" s="6">
        <v>46</v>
      </c>
      <c r="E184" s="7">
        <v>23601</v>
      </c>
      <c r="F184" s="7">
        <v>36034</v>
      </c>
      <c r="G184" s="7">
        <v>9759000</v>
      </c>
      <c r="H184" s="7">
        <v>4374000</v>
      </c>
      <c r="I184" s="7">
        <v>14133000</v>
      </c>
    </row>
    <row r="185" spans="1:9">
      <c r="A185" s="8" t="s">
        <v>21</v>
      </c>
      <c r="B185" s="8" t="s">
        <v>69</v>
      </c>
      <c r="C185" s="8" t="s">
        <v>28</v>
      </c>
      <c r="D185" s="9">
        <v>1</v>
      </c>
      <c r="E185" s="10">
        <v>856</v>
      </c>
      <c r="F185" s="10">
        <v>1252</v>
      </c>
      <c r="G185" s="10">
        <v>250000</v>
      </c>
      <c r="H185" s="10">
        <v>100000</v>
      </c>
      <c r="I185" s="10">
        <v>350000</v>
      </c>
    </row>
    <row r="186" spans="1:9">
      <c r="A186" s="11" t="s">
        <v>21</v>
      </c>
      <c r="B186" s="11" t="s">
        <v>69</v>
      </c>
      <c r="C186" s="11" t="s">
        <v>25</v>
      </c>
      <c r="D186" s="6">
        <v>7</v>
      </c>
      <c r="E186" s="7">
        <v>3435</v>
      </c>
      <c r="F186" s="7">
        <v>4844</v>
      </c>
      <c r="G186" s="7">
        <v>1478000</v>
      </c>
      <c r="H186" s="7">
        <v>527000</v>
      </c>
      <c r="I186" s="7">
        <v>2005000</v>
      </c>
    </row>
    <row r="187" spans="1:9">
      <c r="A187" s="8" t="s">
        <v>21</v>
      </c>
      <c r="B187" s="8" t="s">
        <v>69</v>
      </c>
      <c r="C187" s="8" t="s">
        <v>26</v>
      </c>
      <c r="D187" s="9">
        <v>623</v>
      </c>
      <c r="E187" s="10">
        <v>368147</v>
      </c>
      <c r="F187" s="10">
        <v>483654</v>
      </c>
      <c r="G187" s="10">
        <v>132278000</v>
      </c>
      <c r="H187" s="10">
        <v>46776000</v>
      </c>
      <c r="I187" s="10">
        <v>179054000</v>
      </c>
    </row>
    <row r="188" spans="1:9">
      <c r="A188" s="11" t="s">
        <v>21</v>
      </c>
      <c r="B188" s="11" t="s">
        <v>70</v>
      </c>
      <c r="C188" s="11" t="s">
        <v>23</v>
      </c>
      <c r="D188" s="6">
        <v>2582</v>
      </c>
      <c r="E188" s="7">
        <v>3934713</v>
      </c>
      <c r="F188" s="7">
        <v>4916588</v>
      </c>
      <c r="G188" s="7">
        <v>640977000</v>
      </c>
      <c r="H188" s="7">
        <v>210260000</v>
      </c>
      <c r="I188" s="7">
        <v>851237000</v>
      </c>
    </row>
    <row r="189" spans="1:9">
      <c r="A189" s="8" t="s">
        <v>21</v>
      </c>
      <c r="B189" s="8" t="s">
        <v>70</v>
      </c>
      <c r="C189" s="8" t="s">
        <v>24</v>
      </c>
      <c r="D189" s="9">
        <v>866</v>
      </c>
      <c r="E189" s="10">
        <v>1299079</v>
      </c>
      <c r="F189" s="10">
        <v>1636518</v>
      </c>
      <c r="G189" s="10">
        <v>213314000</v>
      </c>
      <c r="H189" s="10">
        <v>59657000</v>
      </c>
      <c r="I189" s="10">
        <v>272971000</v>
      </c>
    </row>
    <row r="190" spans="1:9">
      <c r="A190" s="11" t="s">
        <v>21</v>
      </c>
      <c r="B190" s="11" t="s">
        <v>70</v>
      </c>
      <c r="C190" s="11" t="s">
        <v>25</v>
      </c>
      <c r="D190" s="6">
        <v>31</v>
      </c>
      <c r="E190" s="7">
        <v>32653</v>
      </c>
      <c r="F190" s="7">
        <v>39719</v>
      </c>
      <c r="G190" s="7">
        <v>7802000</v>
      </c>
      <c r="H190" s="7">
        <v>2846000</v>
      </c>
      <c r="I190" s="7">
        <v>10648000</v>
      </c>
    </row>
    <row r="191" spans="1:9">
      <c r="A191" s="8" t="s">
        <v>21</v>
      </c>
      <c r="B191" s="8" t="s">
        <v>70</v>
      </c>
      <c r="C191" s="8" t="s">
        <v>26</v>
      </c>
      <c r="D191" s="9">
        <v>3006</v>
      </c>
      <c r="E191" s="10">
        <v>2506054</v>
      </c>
      <c r="F191" s="10">
        <v>3205887</v>
      </c>
      <c r="G191" s="10">
        <v>742337000</v>
      </c>
      <c r="H191" s="10">
        <v>270655000</v>
      </c>
      <c r="I191" s="10">
        <v>1012992000</v>
      </c>
    </row>
    <row r="192" spans="1:9">
      <c r="A192" s="11" t="s">
        <v>21</v>
      </c>
      <c r="B192" s="11" t="s">
        <v>71</v>
      </c>
      <c r="C192" s="11" t="s">
        <v>23</v>
      </c>
      <c r="D192" s="6">
        <v>60041</v>
      </c>
      <c r="E192" s="7">
        <v>63538086</v>
      </c>
      <c r="F192" s="7">
        <v>78844441</v>
      </c>
      <c r="G192" s="7">
        <v>14420499000</v>
      </c>
      <c r="H192" s="7">
        <v>4305352000</v>
      </c>
      <c r="I192" s="7">
        <v>18725851000</v>
      </c>
    </row>
    <row r="193" spans="1:9">
      <c r="A193" s="8" t="s">
        <v>21</v>
      </c>
      <c r="B193" s="8" t="s">
        <v>71</v>
      </c>
      <c r="C193" s="8" t="s">
        <v>24</v>
      </c>
      <c r="D193" s="9">
        <v>2296</v>
      </c>
      <c r="E193" s="10">
        <v>4179148</v>
      </c>
      <c r="F193" s="10">
        <v>5125061</v>
      </c>
      <c r="G193" s="10">
        <v>528816000</v>
      </c>
      <c r="H193" s="10">
        <v>115635000</v>
      </c>
      <c r="I193" s="10">
        <v>644451000</v>
      </c>
    </row>
    <row r="194" spans="1:9">
      <c r="A194" s="11" t="s">
        <v>21</v>
      </c>
      <c r="B194" s="11" t="s">
        <v>71</v>
      </c>
      <c r="C194" s="11" t="s">
        <v>25</v>
      </c>
      <c r="D194" s="6">
        <v>1524</v>
      </c>
      <c r="E194" s="7">
        <v>1139971</v>
      </c>
      <c r="F194" s="7">
        <v>1446719</v>
      </c>
      <c r="G194" s="7">
        <v>375564000</v>
      </c>
      <c r="H194" s="7">
        <v>148567000</v>
      </c>
      <c r="I194" s="7">
        <v>524131000</v>
      </c>
    </row>
    <row r="195" spans="1:9">
      <c r="A195" s="8" t="s">
        <v>21</v>
      </c>
      <c r="B195" s="8" t="s">
        <v>71</v>
      </c>
      <c r="C195" s="8" t="s">
        <v>26</v>
      </c>
      <c r="D195" s="9">
        <v>56841</v>
      </c>
      <c r="E195" s="10">
        <v>35805293</v>
      </c>
      <c r="F195" s="10">
        <v>44949831</v>
      </c>
      <c r="G195" s="10">
        <v>13651559000</v>
      </c>
      <c r="H195" s="10">
        <v>4983108000</v>
      </c>
      <c r="I195" s="10">
        <v>18634667000</v>
      </c>
    </row>
    <row r="196" spans="1:9">
      <c r="A196" s="11" t="s">
        <v>21</v>
      </c>
      <c r="B196" s="11" t="s">
        <v>72</v>
      </c>
      <c r="C196" s="11" t="s">
        <v>23</v>
      </c>
      <c r="D196" s="6">
        <v>620</v>
      </c>
      <c r="E196" s="7">
        <v>839108</v>
      </c>
      <c r="F196" s="7">
        <v>1041815</v>
      </c>
      <c r="G196" s="7">
        <v>131395000</v>
      </c>
      <c r="H196" s="7">
        <v>47667000</v>
      </c>
      <c r="I196" s="7">
        <v>179062000</v>
      </c>
    </row>
    <row r="197" spans="1:9">
      <c r="A197" s="8" t="s">
        <v>21</v>
      </c>
      <c r="B197" s="8" t="s">
        <v>72</v>
      </c>
      <c r="C197" s="8" t="s">
        <v>28</v>
      </c>
      <c r="D197" s="9">
        <v>3</v>
      </c>
      <c r="E197" s="10">
        <v>2914</v>
      </c>
      <c r="F197" s="10">
        <v>3714</v>
      </c>
      <c r="G197" s="10">
        <v>715000</v>
      </c>
      <c r="H197" s="10">
        <v>300000</v>
      </c>
      <c r="I197" s="10">
        <v>1015000</v>
      </c>
    </row>
    <row r="198" spans="1:9">
      <c r="A198" s="11" t="s">
        <v>21</v>
      </c>
      <c r="B198" s="11" t="s">
        <v>72</v>
      </c>
      <c r="C198" s="11" t="s">
        <v>25</v>
      </c>
      <c r="D198" s="6">
        <v>13</v>
      </c>
      <c r="E198" s="7">
        <v>13797</v>
      </c>
      <c r="F198" s="7">
        <v>16946</v>
      </c>
      <c r="G198" s="7">
        <v>3002000</v>
      </c>
      <c r="H198" s="7">
        <v>1104000</v>
      </c>
      <c r="I198" s="7">
        <v>4106000</v>
      </c>
    </row>
    <row r="199" spans="1:9">
      <c r="A199" s="8" t="s">
        <v>21</v>
      </c>
      <c r="B199" s="8" t="s">
        <v>72</v>
      </c>
      <c r="C199" s="8" t="s">
        <v>26</v>
      </c>
      <c r="D199" s="9">
        <v>698</v>
      </c>
      <c r="E199" s="10">
        <v>836085</v>
      </c>
      <c r="F199" s="10">
        <v>1034595</v>
      </c>
      <c r="G199" s="10">
        <v>166591000</v>
      </c>
      <c r="H199" s="10">
        <v>75654000</v>
      </c>
      <c r="I199" s="10">
        <v>242245000</v>
      </c>
    </row>
    <row r="200" spans="1:9">
      <c r="A200" s="11" t="s">
        <v>21</v>
      </c>
      <c r="B200" s="11" t="s">
        <v>73</v>
      </c>
      <c r="C200" s="11" t="s">
        <v>23</v>
      </c>
      <c r="D200" s="6">
        <v>6069</v>
      </c>
      <c r="E200" s="7">
        <v>9583337</v>
      </c>
      <c r="F200" s="7">
        <v>11777327</v>
      </c>
      <c r="G200" s="7">
        <v>1405193000</v>
      </c>
      <c r="H200" s="7">
        <v>494491000</v>
      </c>
      <c r="I200" s="7">
        <v>1899684000</v>
      </c>
    </row>
    <row r="201" spans="1:9">
      <c r="A201" s="8" t="s">
        <v>21</v>
      </c>
      <c r="B201" s="8" t="s">
        <v>73</v>
      </c>
      <c r="C201" s="8" t="s">
        <v>25</v>
      </c>
      <c r="D201" s="9">
        <v>12</v>
      </c>
      <c r="E201" s="10">
        <v>14409</v>
      </c>
      <c r="F201" s="10">
        <v>18103</v>
      </c>
      <c r="G201" s="10">
        <v>2185000</v>
      </c>
      <c r="H201" s="10">
        <v>921000</v>
      </c>
      <c r="I201" s="10">
        <v>3106000</v>
      </c>
    </row>
    <row r="202" spans="1:9">
      <c r="A202" s="11" t="s">
        <v>21</v>
      </c>
      <c r="B202" s="11" t="s">
        <v>73</v>
      </c>
      <c r="C202" s="11" t="s">
        <v>26</v>
      </c>
      <c r="D202" s="6">
        <v>8013</v>
      </c>
      <c r="E202" s="7">
        <v>7066734</v>
      </c>
      <c r="F202" s="7">
        <v>8786269</v>
      </c>
      <c r="G202" s="7">
        <v>1920536000</v>
      </c>
      <c r="H202" s="7">
        <v>767052000</v>
      </c>
      <c r="I202" s="7">
        <v>2687588000</v>
      </c>
    </row>
    <row r="203" spans="1:9">
      <c r="A203" s="8" t="s">
        <v>21</v>
      </c>
      <c r="B203" s="8" t="s">
        <v>74</v>
      </c>
      <c r="C203" s="8" t="s">
        <v>23</v>
      </c>
      <c r="D203" s="9">
        <v>131287</v>
      </c>
      <c r="E203" s="10">
        <v>169134213</v>
      </c>
      <c r="F203" s="10">
        <v>207393937</v>
      </c>
      <c r="G203" s="10">
        <v>29748202000</v>
      </c>
      <c r="H203" s="10">
        <v>10153993000</v>
      </c>
      <c r="I203" s="10">
        <v>39902195000</v>
      </c>
    </row>
    <row r="204" spans="1:9">
      <c r="A204" s="11" t="s">
        <v>21</v>
      </c>
      <c r="B204" s="11" t="s">
        <v>74</v>
      </c>
      <c r="C204" s="11" t="s">
        <v>24</v>
      </c>
      <c r="D204" s="6">
        <v>8399</v>
      </c>
      <c r="E204" s="7">
        <v>13951171</v>
      </c>
      <c r="F204" s="7">
        <v>17564098</v>
      </c>
      <c r="G204" s="7">
        <v>1911135000</v>
      </c>
      <c r="H204" s="7">
        <v>457376000</v>
      </c>
      <c r="I204" s="7">
        <v>2368511000</v>
      </c>
    </row>
    <row r="205" spans="1:9">
      <c r="A205" s="8" t="s">
        <v>21</v>
      </c>
      <c r="B205" s="8" t="s">
        <v>74</v>
      </c>
      <c r="C205" s="8" t="s">
        <v>28</v>
      </c>
      <c r="D205" s="9">
        <v>8</v>
      </c>
      <c r="E205" s="10">
        <v>14182</v>
      </c>
      <c r="F205" s="10">
        <v>17317</v>
      </c>
      <c r="G205" s="10">
        <v>2239000</v>
      </c>
      <c r="H205" s="10">
        <v>1109000</v>
      </c>
      <c r="I205" s="10">
        <v>3348000</v>
      </c>
    </row>
    <row r="206" spans="1:9">
      <c r="A206" s="11" t="s">
        <v>21</v>
      </c>
      <c r="B206" s="11" t="s">
        <v>74</v>
      </c>
      <c r="C206" s="11" t="s">
        <v>31</v>
      </c>
      <c r="D206" s="6">
        <v>94</v>
      </c>
      <c r="E206" s="7">
        <v>36784</v>
      </c>
      <c r="F206" s="7">
        <v>51258</v>
      </c>
      <c r="G206" s="7">
        <v>3340000</v>
      </c>
      <c r="H206" s="7">
        <v>925000</v>
      </c>
      <c r="I206" s="7">
        <v>4265000</v>
      </c>
    </row>
    <row r="207" spans="1:9">
      <c r="A207" s="8" t="s">
        <v>21</v>
      </c>
      <c r="B207" s="8" t="s">
        <v>74</v>
      </c>
      <c r="C207" s="8" t="s">
        <v>25</v>
      </c>
      <c r="D207" s="9">
        <v>18756</v>
      </c>
      <c r="E207" s="10">
        <v>16265119</v>
      </c>
      <c r="F207" s="10">
        <v>20084357</v>
      </c>
      <c r="G207" s="10">
        <v>4325977000</v>
      </c>
      <c r="H207" s="10">
        <v>1701530000</v>
      </c>
      <c r="I207" s="10">
        <v>6027507000</v>
      </c>
    </row>
    <row r="208" spans="1:9">
      <c r="A208" s="11" t="s">
        <v>21</v>
      </c>
      <c r="B208" s="11" t="s">
        <v>74</v>
      </c>
      <c r="C208" s="11" t="s">
        <v>26</v>
      </c>
      <c r="D208" s="6">
        <v>334453</v>
      </c>
      <c r="E208" s="7">
        <v>281301750</v>
      </c>
      <c r="F208" s="7">
        <v>344564975</v>
      </c>
      <c r="G208" s="7">
        <v>80176997000</v>
      </c>
      <c r="H208" s="7">
        <v>31594835000</v>
      </c>
      <c r="I208" s="7">
        <v>111771832000</v>
      </c>
    </row>
    <row r="209" spans="1:9">
      <c r="A209" s="8" t="s">
        <v>21</v>
      </c>
      <c r="B209" s="8" t="s">
        <v>75</v>
      </c>
      <c r="C209" s="8" t="s">
        <v>23</v>
      </c>
      <c r="D209" s="9">
        <v>936</v>
      </c>
      <c r="E209" s="10">
        <v>848669</v>
      </c>
      <c r="F209" s="10">
        <v>1066621</v>
      </c>
      <c r="G209" s="10">
        <v>239165000</v>
      </c>
      <c r="H209" s="10">
        <v>92327000</v>
      </c>
      <c r="I209" s="10">
        <v>331492000</v>
      </c>
    </row>
    <row r="210" spans="1:9">
      <c r="A210" s="11" t="s">
        <v>21</v>
      </c>
      <c r="B210" s="11" t="s">
        <v>75</v>
      </c>
      <c r="C210" s="11" t="s">
        <v>24</v>
      </c>
      <c r="D210" s="6">
        <v>1</v>
      </c>
      <c r="E210" s="7">
        <v>905</v>
      </c>
      <c r="F210" s="7">
        <v>1309</v>
      </c>
      <c r="G210" s="7">
        <v>250000</v>
      </c>
      <c r="H210" s="7">
        <v>100000</v>
      </c>
      <c r="I210" s="7">
        <v>350000</v>
      </c>
    </row>
    <row r="211" spans="1:9">
      <c r="A211" s="8" t="s">
        <v>21</v>
      </c>
      <c r="B211" s="8" t="s">
        <v>75</v>
      </c>
      <c r="C211" s="8" t="s">
        <v>28</v>
      </c>
      <c r="D211" s="9">
        <v>6</v>
      </c>
      <c r="E211" s="10">
        <v>2750</v>
      </c>
      <c r="F211" s="10">
        <v>3569</v>
      </c>
      <c r="G211" s="10">
        <v>1222000</v>
      </c>
      <c r="H211" s="10">
        <v>496000</v>
      </c>
      <c r="I211" s="10">
        <v>1718000</v>
      </c>
    </row>
    <row r="212" spans="1:9">
      <c r="A212" s="11" t="s">
        <v>21</v>
      </c>
      <c r="B212" s="11" t="s">
        <v>75</v>
      </c>
      <c r="C212" s="11" t="s">
        <v>31</v>
      </c>
      <c r="D212" s="6">
        <v>3</v>
      </c>
      <c r="E212" s="7">
        <v>1124</v>
      </c>
      <c r="F212" s="7">
        <v>1601</v>
      </c>
      <c r="G212" s="7">
        <v>170000</v>
      </c>
      <c r="H212" s="7">
        <v>113000</v>
      </c>
      <c r="I212" s="7">
        <v>283000</v>
      </c>
    </row>
    <row r="213" spans="1:9">
      <c r="A213" s="8" t="s">
        <v>21</v>
      </c>
      <c r="B213" s="8" t="s">
        <v>75</v>
      </c>
      <c r="C213" s="8" t="s">
        <v>25</v>
      </c>
      <c r="D213" s="9">
        <v>106</v>
      </c>
      <c r="E213" s="10">
        <v>70735</v>
      </c>
      <c r="F213" s="10">
        <v>90171</v>
      </c>
      <c r="G213" s="10">
        <v>25444000</v>
      </c>
      <c r="H213" s="10">
        <v>10135000</v>
      </c>
      <c r="I213" s="10">
        <v>35579000</v>
      </c>
    </row>
    <row r="214" spans="1:9">
      <c r="A214" s="11" t="s">
        <v>21</v>
      </c>
      <c r="B214" s="11" t="s">
        <v>75</v>
      </c>
      <c r="C214" s="11" t="s">
        <v>26</v>
      </c>
      <c r="D214" s="6">
        <v>1770</v>
      </c>
      <c r="E214" s="7">
        <v>1129868</v>
      </c>
      <c r="F214" s="7">
        <v>1435577</v>
      </c>
      <c r="G214" s="7">
        <v>431693000</v>
      </c>
      <c r="H214" s="7">
        <v>168200000</v>
      </c>
      <c r="I214" s="7">
        <v>599893000</v>
      </c>
    </row>
    <row r="215" spans="1:9">
      <c r="A215" s="8" t="s">
        <v>21</v>
      </c>
      <c r="B215" s="8" t="s">
        <v>76</v>
      </c>
      <c r="C215" s="8" t="s">
        <v>23</v>
      </c>
      <c r="D215" s="9">
        <v>795</v>
      </c>
      <c r="E215" s="10">
        <v>2063027</v>
      </c>
      <c r="F215" s="10">
        <v>2533173</v>
      </c>
      <c r="G215" s="10">
        <v>195737000</v>
      </c>
      <c r="H215" s="10">
        <v>78539000</v>
      </c>
      <c r="I215" s="10">
        <v>274276000</v>
      </c>
    </row>
    <row r="216" spans="1:9">
      <c r="A216" s="11" t="s">
        <v>21</v>
      </c>
      <c r="B216" s="11" t="s">
        <v>76</v>
      </c>
      <c r="C216" s="11" t="s">
        <v>31</v>
      </c>
      <c r="D216" s="6">
        <v>1</v>
      </c>
      <c r="E216" s="7">
        <v>4667</v>
      </c>
      <c r="F216" s="7">
        <v>5749</v>
      </c>
      <c r="G216" s="7">
        <v>100000</v>
      </c>
      <c r="H216" s="7">
        <v>100000</v>
      </c>
      <c r="I216" s="7">
        <v>200000</v>
      </c>
    </row>
    <row r="217" spans="1:9">
      <c r="A217" s="8" t="s">
        <v>21</v>
      </c>
      <c r="B217" s="8" t="s">
        <v>76</v>
      </c>
      <c r="C217" s="8" t="s">
        <v>25</v>
      </c>
      <c r="D217" s="9">
        <v>143</v>
      </c>
      <c r="E217" s="10">
        <v>138237</v>
      </c>
      <c r="F217" s="10">
        <v>175513</v>
      </c>
      <c r="G217" s="10">
        <v>33107000</v>
      </c>
      <c r="H217" s="10">
        <v>12274000</v>
      </c>
      <c r="I217" s="10">
        <v>45381000</v>
      </c>
    </row>
    <row r="218" spans="1:9">
      <c r="A218" s="11" t="s">
        <v>21</v>
      </c>
      <c r="B218" s="11" t="s">
        <v>76</v>
      </c>
      <c r="C218" s="11" t="s">
        <v>26</v>
      </c>
      <c r="D218" s="6">
        <v>960</v>
      </c>
      <c r="E218" s="7">
        <v>1053876</v>
      </c>
      <c r="F218" s="7">
        <v>1350914</v>
      </c>
      <c r="G218" s="7">
        <v>232960000</v>
      </c>
      <c r="H218" s="7">
        <v>95099000</v>
      </c>
      <c r="I218" s="7">
        <v>328059000</v>
      </c>
    </row>
    <row r="219" spans="1:9">
      <c r="A219" s="8" t="s">
        <v>21</v>
      </c>
      <c r="B219" s="8" t="s">
        <v>77</v>
      </c>
      <c r="C219" s="8" t="s">
        <v>23</v>
      </c>
      <c r="D219" s="9">
        <v>217</v>
      </c>
      <c r="E219" s="10">
        <v>88178</v>
      </c>
      <c r="F219" s="10">
        <v>124971</v>
      </c>
      <c r="G219" s="10">
        <v>47630000</v>
      </c>
      <c r="H219" s="10">
        <v>14097000</v>
      </c>
      <c r="I219" s="10">
        <v>61727000</v>
      </c>
    </row>
    <row r="220" spans="1:9">
      <c r="A220" s="11" t="s">
        <v>21</v>
      </c>
      <c r="B220" s="11" t="s">
        <v>77</v>
      </c>
      <c r="C220" s="11" t="s">
        <v>24</v>
      </c>
      <c r="D220" s="6">
        <v>109</v>
      </c>
      <c r="E220" s="7">
        <v>13179</v>
      </c>
      <c r="F220" s="7">
        <v>19907</v>
      </c>
      <c r="G220" s="7">
        <v>20137000</v>
      </c>
      <c r="H220" s="7">
        <v>3156000</v>
      </c>
      <c r="I220" s="7">
        <v>23293000</v>
      </c>
    </row>
    <row r="221" spans="1:9">
      <c r="A221" s="8" t="s">
        <v>21</v>
      </c>
      <c r="B221" s="8" t="s">
        <v>77</v>
      </c>
      <c r="C221" s="8" t="s">
        <v>25</v>
      </c>
      <c r="D221" s="9">
        <v>1</v>
      </c>
      <c r="E221" s="10">
        <v>282</v>
      </c>
      <c r="F221" s="10">
        <v>349</v>
      </c>
      <c r="G221" s="10">
        <v>121000</v>
      </c>
      <c r="H221" s="10">
        <v>45000</v>
      </c>
      <c r="I221" s="10">
        <v>166000</v>
      </c>
    </row>
    <row r="222" spans="1:9">
      <c r="A222" s="11" t="s">
        <v>21</v>
      </c>
      <c r="B222" s="11" t="s">
        <v>77</v>
      </c>
      <c r="C222" s="11" t="s">
        <v>26</v>
      </c>
      <c r="D222" s="6">
        <v>197</v>
      </c>
      <c r="E222" s="7">
        <v>83309</v>
      </c>
      <c r="F222" s="7">
        <v>127889</v>
      </c>
      <c r="G222" s="7">
        <v>55502000</v>
      </c>
      <c r="H222" s="7">
        <v>14546000</v>
      </c>
      <c r="I222" s="7">
        <v>70048000</v>
      </c>
    </row>
    <row r="223" spans="1:9">
      <c r="A223" s="8" t="s">
        <v>21</v>
      </c>
      <c r="B223" s="8" t="s">
        <v>78</v>
      </c>
      <c r="C223" s="8" t="s">
        <v>23</v>
      </c>
      <c r="D223" s="9">
        <v>28199</v>
      </c>
      <c r="E223" s="10">
        <v>29009453</v>
      </c>
      <c r="F223" s="10">
        <v>35936997</v>
      </c>
      <c r="G223" s="10">
        <v>6661372000</v>
      </c>
      <c r="H223" s="10">
        <v>1935979000</v>
      </c>
      <c r="I223" s="10">
        <v>8597351000</v>
      </c>
    </row>
    <row r="224" spans="1:9">
      <c r="A224" s="11" t="s">
        <v>21</v>
      </c>
      <c r="B224" s="11" t="s">
        <v>78</v>
      </c>
      <c r="C224" s="11" t="s">
        <v>24</v>
      </c>
      <c r="D224" s="6">
        <v>800</v>
      </c>
      <c r="E224" s="7">
        <v>579694</v>
      </c>
      <c r="F224" s="7">
        <v>751959</v>
      </c>
      <c r="G224" s="7">
        <v>199178000</v>
      </c>
      <c r="H224" s="7">
        <v>42165000</v>
      </c>
      <c r="I224" s="7">
        <v>241343000</v>
      </c>
    </row>
    <row r="225" spans="1:9">
      <c r="A225" s="8" t="s">
        <v>21</v>
      </c>
      <c r="B225" s="8" t="s">
        <v>78</v>
      </c>
      <c r="C225" s="8" t="s">
        <v>25</v>
      </c>
      <c r="D225" s="9">
        <v>64</v>
      </c>
      <c r="E225" s="10">
        <v>57636</v>
      </c>
      <c r="F225" s="10">
        <v>71767</v>
      </c>
      <c r="G225" s="10">
        <v>14929000</v>
      </c>
      <c r="H225" s="10">
        <v>6350000</v>
      </c>
      <c r="I225" s="10">
        <v>21279000</v>
      </c>
    </row>
    <row r="226" spans="1:9">
      <c r="A226" s="11" t="s">
        <v>21</v>
      </c>
      <c r="B226" s="11" t="s">
        <v>78</v>
      </c>
      <c r="C226" s="11" t="s">
        <v>26</v>
      </c>
      <c r="D226" s="6">
        <v>33165</v>
      </c>
      <c r="E226" s="7">
        <v>19593969</v>
      </c>
      <c r="F226" s="7">
        <v>24680880</v>
      </c>
      <c r="G226" s="7">
        <v>7917596000</v>
      </c>
      <c r="H226" s="7">
        <v>2976125000</v>
      </c>
      <c r="I226" s="7">
        <v>10893721000</v>
      </c>
    </row>
    <row r="227" spans="1:9">
      <c r="A227" s="8" t="s">
        <v>21</v>
      </c>
      <c r="B227" s="8" t="s">
        <v>79</v>
      </c>
      <c r="C227" s="8" t="s">
        <v>23</v>
      </c>
      <c r="D227" s="9">
        <v>8376</v>
      </c>
      <c r="E227" s="10">
        <v>10697248</v>
      </c>
      <c r="F227" s="10">
        <v>13285994</v>
      </c>
      <c r="G227" s="10">
        <v>2067518000</v>
      </c>
      <c r="H227" s="10">
        <v>699120000</v>
      </c>
      <c r="I227" s="10">
        <v>2766638000</v>
      </c>
    </row>
    <row r="228" spans="1:9">
      <c r="A228" s="11" t="s">
        <v>21</v>
      </c>
      <c r="B228" s="11" t="s">
        <v>79</v>
      </c>
      <c r="C228" s="11" t="s">
        <v>24</v>
      </c>
      <c r="D228" s="6">
        <v>610</v>
      </c>
      <c r="E228" s="7">
        <v>417907</v>
      </c>
      <c r="F228" s="7">
        <v>538002</v>
      </c>
      <c r="G228" s="7">
        <v>150863000</v>
      </c>
      <c r="H228" s="7">
        <v>41468000</v>
      </c>
      <c r="I228" s="7">
        <v>192331000</v>
      </c>
    </row>
    <row r="229" spans="1:9">
      <c r="A229" s="8" t="s">
        <v>21</v>
      </c>
      <c r="B229" s="8" t="s">
        <v>79</v>
      </c>
      <c r="C229" s="8" t="s">
        <v>28</v>
      </c>
      <c r="D229" s="9">
        <v>13</v>
      </c>
      <c r="E229" s="10">
        <v>24608</v>
      </c>
      <c r="F229" s="10">
        <v>30378</v>
      </c>
      <c r="G229" s="10">
        <v>3075000</v>
      </c>
      <c r="H229" s="10">
        <v>1023000</v>
      </c>
      <c r="I229" s="10">
        <v>4098000</v>
      </c>
    </row>
    <row r="230" spans="1:9">
      <c r="A230" s="11" t="s">
        <v>21</v>
      </c>
      <c r="B230" s="11" t="s">
        <v>79</v>
      </c>
      <c r="C230" s="11" t="s">
        <v>31</v>
      </c>
      <c r="D230" s="6">
        <v>1</v>
      </c>
      <c r="E230" s="7">
        <v>1019</v>
      </c>
      <c r="F230" s="7">
        <v>1219</v>
      </c>
      <c r="G230" s="7">
        <v>35000</v>
      </c>
      <c r="H230" s="7">
        <v>10000</v>
      </c>
      <c r="I230" s="7">
        <v>45000</v>
      </c>
    </row>
    <row r="231" spans="1:9">
      <c r="A231" s="8" t="s">
        <v>21</v>
      </c>
      <c r="B231" s="8" t="s">
        <v>79</v>
      </c>
      <c r="C231" s="8" t="s">
        <v>25</v>
      </c>
      <c r="D231" s="9">
        <v>568</v>
      </c>
      <c r="E231" s="10">
        <v>579897</v>
      </c>
      <c r="F231" s="10">
        <v>728547</v>
      </c>
      <c r="G231" s="10">
        <v>137712000</v>
      </c>
      <c r="H231" s="10">
        <v>55654000</v>
      </c>
      <c r="I231" s="10">
        <v>193366000</v>
      </c>
    </row>
    <row r="232" spans="1:9">
      <c r="A232" s="11" t="s">
        <v>21</v>
      </c>
      <c r="B232" s="11" t="s">
        <v>79</v>
      </c>
      <c r="C232" s="11" t="s">
        <v>26</v>
      </c>
      <c r="D232" s="6">
        <v>6855</v>
      </c>
      <c r="E232" s="7">
        <v>5936810</v>
      </c>
      <c r="F232" s="7">
        <v>7457722</v>
      </c>
      <c r="G232" s="7">
        <v>1664670000</v>
      </c>
      <c r="H232" s="7">
        <v>631847000</v>
      </c>
      <c r="I232" s="7">
        <v>2296517000</v>
      </c>
    </row>
    <row r="233" spans="1:9">
      <c r="A233" s="8" t="s">
        <v>21</v>
      </c>
      <c r="B233" s="8" t="s">
        <v>80</v>
      </c>
      <c r="C233" s="8" t="s">
        <v>23</v>
      </c>
      <c r="D233" s="9">
        <v>2240</v>
      </c>
      <c r="E233" s="10">
        <v>5461310</v>
      </c>
      <c r="F233" s="10">
        <v>6645438</v>
      </c>
      <c r="G233" s="10">
        <v>381999000</v>
      </c>
      <c r="H233" s="10">
        <v>151310000</v>
      </c>
      <c r="I233" s="10">
        <v>533309000</v>
      </c>
    </row>
    <row r="234" spans="1:9">
      <c r="A234" s="11" t="s">
        <v>21</v>
      </c>
      <c r="B234" s="11" t="s">
        <v>80</v>
      </c>
      <c r="C234" s="11" t="s">
        <v>25</v>
      </c>
      <c r="D234" s="6">
        <v>23</v>
      </c>
      <c r="E234" s="7">
        <v>28750</v>
      </c>
      <c r="F234" s="7">
        <v>35431</v>
      </c>
      <c r="G234" s="7">
        <v>3759000</v>
      </c>
      <c r="H234" s="7">
        <v>1472000</v>
      </c>
      <c r="I234" s="7">
        <v>5231000</v>
      </c>
    </row>
    <row r="235" spans="1:9">
      <c r="A235" s="8" t="s">
        <v>21</v>
      </c>
      <c r="B235" s="8" t="s">
        <v>80</v>
      </c>
      <c r="C235" s="8" t="s">
        <v>26</v>
      </c>
      <c r="D235" s="9">
        <v>1516</v>
      </c>
      <c r="E235" s="10">
        <v>2253012</v>
      </c>
      <c r="F235" s="10">
        <v>2788508</v>
      </c>
      <c r="G235" s="10">
        <v>316538000</v>
      </c>
      <c r="H235" s="10">
        <v>147473000</v>
      </c>
      <c r="I235" s="10">
        <v>464011000</v>
      </c>
    </row>
    <row r="236" spans="1:9">
      <c r="A236" s="11" t="s">
        <v>21</v>
      </c>
      <c r="B236" s="11" t="s">
        <v>81</v>
      </c>
      <c r="C236" s="11" t="s">
        <v>23</v>
      </c>
      <c r="D236" s="6">
        <v>2198</v>
      </c>
      <c r="E236" s="7">
        <v>2886011</v>
      </c>
      <c r="F236" s="7">
        <v>3602956</v>
      </c>
      <c r="G236" s="7">
        <v>479703000</v>
      </c>
      <c r="H236" s="7">
        <v>165868000</v>
      </c>
      <c r="I236" s="7">
        <v>645571000</v>
      </c>
    </row>
    <row r="237" spans="1:9">
      <c r="A237" s="8" t="s">
        <v>21</v>
      </c>
      <c r="B237" s="8" t="s">
        <v>81</v>
      </c>
      <c r="C237" s="8" t="s">
        <v>24</v>
      </c>
      <c r="D237" s="9">
        <v>8</v>
      </c>
      <c r="E237" s="10">
        <v>5799</v>
      </c>
      <c r="F237" s="10">
        <v>7877</v>
      </c>
      <c r="G237" s="10">
        <v>1838000</v>
      </c>
      <c r="H237" s="10">
        <v>651000</v>
      </c>
      <c r="I237" s="10">
        <v>2489000</v>
      </c>
    </row>
    <row r="238" spans="1:9">
      <c r="A238" s="11" t="s">
        <v>21</v>
      </c>
      <c r="B238" s="11" t="s">
        <v>81</v>
      </c>
      <c r="C238" s="11" t="s">
        <v>28</v>
      </c>
      <c r="D238" s="6">
        <v>1</v>
      </c>
      <c r="E238" s="7">
        <v>347</v>
      </c>
      <c r="F238" s="7">
        <v>426</v>
      </c>
      <c r="G238" s="7">
        <v>220000</v>
      </c>
      <c r="H238" s="7">
        <v>72000</v>
      </c>
      <c r="I238" s="7">
        <v>292000</v>
      </c>
    </row>
    <row r="239" spans="1:9">
      <c r="A239" s="8" t="s">
        <v>21</v>
      </c>
      <c r="B239" s="8" t="s">
        <v>81</v>
      </c>
      <c r="C239" s="8" t="s">
        <v>25</v>
      </c>
      <c r="D239" s="9">
        <v>22</v>
      </c>
      <c r="E239" s="10">
        <v>19107</v>
      </c>
      <c r="F239" s="10">
        <v>24262</v>
      </c>
      <c r="G239" s="10">
        <v>4848000</v>
      </c>
      <c r="H239" s="10">
        <v>2066000</v>
      </c>
      <c r="I239" s="10">
        <v>6914000</v>
      </c>
    </row>
    <row r="240" spans="1:9">
      <c r="A240" s="11" t="s">
        <v>21</v>
      </c>
      <c r="B240" s="11" t="s">
        <v>81</v>
      </c>
      <c r="C240" s="11" t="s">
        <v>26</v>
      </c>
      <c r="D240" s="6">
        <v>3670</v>
      </c>
      <c r="E240" s="7">
        <v>2889566</v>
      </c>
      <c r="F240" s="7">
        <v>3675323</v>
      </c>
      <c r="G240" s="7">
        <v>859009000</v>
      </c>
      <c r="H240" s="7">
        <v>334462000</v>
      </c>
      <c r="I240" s="7">
        <v>1193471000</v>
      </c>
    </row>
    <row r="241" spans="1:9">
      <c r="A241" s="8" t="s">
        <v>21</v>
      </c>
      <c r="B241" s="8" t="s">
        <v>82</v>
      </c>
      <c r="C241" s="8" t="s">
        <v>23</v>
      </c>
      <c r="D241" s="9">
        <v>309</v>
      </c>
      <c r="E241" s="10">
        <v>416977</v>
      </c>
      <c r="F241" s="10">
        <v>520086</v>
      </c>
      <c r="G241" s="10">
        <v>73591000</v>
      </c>
      <c r="H241" s="10">
        <v>27903000</v>
      </c>
      <c r="I241" s="10">
        <v>101494000</v>
      </c>
    </row>
    <row r="242" spans="1:9">
      <c r="A242" s="11" t="s">
        <v>21</v>
      </c>
      <c r="B242" s="11" t="s">
        <v>82</v>
      </c>
      <c r="C242" s="11" t="s">
        <v>28</v>
      </c>
      <c r="D242" s="6">
        <v>6</v>
      </c>
      <c r="E242" s="7">
        <v>13663</v>
      </c>
      <c r="F242" s="7">
        <v>16672</v>
      </c>
      <c r="G242" s="7">
        <v>1992000</v>
      </c>
      <c r="H242" s="7">
        <v>1389000</v>
      </c>
      <c r="I242" s="7">
        <v>3381000</v>
      </c>
    </row>
    <row r="243" spans="1:9">
      <c r="A243" s="8" t="s">
        <v>21</v>
      </c>
      <c r="B243" s="8" t="s">
        <v>82</v>
      </c>
      <c r="C243" s="8" t="s">
        <v>25</v>
      </c>
      <c r="D243" s="9">
        <v>13</v>
      </c>
      <c r="E243" s="10">
        <v>12157</v>
      </c>
      <c r="F243" s="10">
        <v>15012</v>
      </c>
      <c r="G243" s="10">
        <v>2945000</v>
      </c>
      <c r="H243" s="10">
        <v>1170000</v>
      </c>
      <c r="I243" s="10">
        <v>4115000</v>
      </c>
    </row>
    <row r="244" spans="1:9">
      <c r="A244" s="11" t="s">
        <v>21</v>
      </c>
      <c r="B244" s="11" t="s">
        <v>82</v>
      </c>
      <c r="C244" s="11" t="s">
        <v>26</v>
      </c>
      <c r="D244" s="6">
        <v>610</v>
      </c>
      <c r="E244" s="7">
        <v>497716</v>
      </c>
      <c r="F244" s="7">
        <v>646578</v>
      </c>
      <c r="G244" s="7">
        <v>146050000</v>
      </c>
      <c r="H244" s="7">
        <v>53794000</v>
      </c>
      <c r="I244" s="7">
        <v>199844000</v>
      </c>
    </row>
    <row r="245" spans="1:9">
      <c r="A245" s="8" t="s">
        <v>83</v>
      </c>
      <c r="B245" s="8" t="s">
        <v>22</v>
      </c>
      <c r="C245" s="8" t="s">
        <v>23</v>
      </c>
      <c r="D245" s="9">
        <v>13598</v>
      </c>
      <c r="E245" s="10">
        <v>10746376</v>
      </c>
      <c r="F245" s="10">
        <v>13505062</v>
      </c>
      <c r="G245" s="10">
        <v>2785515000</v>
      </c>
      <c r="H245" s="10">
        <v>0</v>
      </c>
      <c r="I245" s="10">
        <v>2785515000</v>
      </c>
    </row>
    <row r="246" spans="1:9">
      <c r="A246" s="11" t="s">
        <v>83</v>
      </c>
      <c r="B246" s="11" t="s">
        <v>22</v>
      </c>
      <c r="C246" s="11" t="s">
        <v>24</v>
      </c>
      <c r="D246" s="6">
        <v>2588</v>
      </c>
      <c r="E246" s="7">
        <v>951121</v>
      </c>
      <c r="F246" s="7">
        <v>1186604</v>
      </c>
      <c r="G246" s="7">
        <v>583959000</v>
      </c>
      <c r="H246" s="7">
        <v>0</v>
      </c>
      <c r="I246" s="7">
        <v>583959000</v>
      </c>
    </row>
    <row r="247" spans="1:9">
      <c r="A247" s="8" t="s">
        <v>83</v>
      </c>
      <c r="B247" s="8" t="s">
        <v>22</v>
      </c>
      <c r="C247" s="8" t="s">
        <v>26</v>
      </c>
      <c r="D247" s="9">
        <v>2137</v>
      </c>
      <c r="E247" s="10">
        <v>1052599</v>
      </c>
      <c r="F247" s="10">
        <v>1352661</v>
      </c>
      <c r="G247" s="10">
        <v>460760000</v>
      </c>
      <c r="H247" s="10">
        <v>0</v>
      </c>
      <c r="I247" s="10">
        <v>460760000</v>
      </c>
    </row>
    <row r="248" spans="1:9">
      <c r="A248" s="11" t="s">
        <v>83</v>
      </c>
      <c r="B248" s="11" t="s">
        <v>27</v>
      </c>
      <c r="C248" s="11" t="s">
        <v>23</v>
      </c>
      <c r="D248" s="6">
        <v>706</v>
      </c>
      <c r="E248" s="7">
        <v>332180</v>
      </c>
      <c r="F248" s="7">
        <v>465223</v>
      </c>
      <c r="G248" s="7">
        <v>173955800</v>
      </c>
      <c r="H248" s="7">
        <v>0</v>
      </c>
      <c r="I248" s="7">
        <v>173955800</v>
      </c>
    </row>
    <row r="249" spans="1:9">
      <c r="A249" s="8" t="s">
        <v>83</v>
      </c>
      <c r="B249" s="8" t="s">
        <v>27</v>
      </c>
      <c r="C249" s="8" t="s">
        <v>24</v>
      </c>
      <c r="D249" s="9">
        <v>50</v>
      </c>
      <c r="E249" s="10">
        <v>35347</v>
      </c>
      <c r="F249" s="10">
        <v>44006</v>
      </c>
      <c r="G249" s="10">
        <v>12760000</v>
      </c>
      <c r="H249" s="10">
        <v>0</v>
      </c>
      <c r="I249" s="10">
        <v>12760000</v>
      </c>
    </row>
    <row r="250" spans="1:9">
      <c r="A250" s="11" t="s">
        <v>83</v>
      </c>
      <c r="B250" s="11" t="s">
        <v>27</v>
      </c>
      <c r="C250" s="11" t="s">
        <v>28</v>
      </c>
      <c r="D250" s="6">
        <v>3</v>
      </c>
      <c r="E250" s="7">
        <v>788</v>
      </c>
      <c r="F250" s="7">
        <v>1430</v>
      </c>
      <c r="G250" s="7">
        <v>520000</v>
      </c>
      <c r="H250" s="7">
        <v>0</v>
      </c>
      <c r="I250" s="7">
        <v>520000</v>
      </c>
    </row>
    <row r="251" spans="1:9">
      <c r="A251" s="8" t="s">
        <v>83</v>
      </c>
      <c r="B251" s="8" t="s">
        <v>27</v>
      </c>
      <c r="C251" s="8" t="s">
        <v>25</v>
      </c>
      <c r="D251" s="9">
        <v>5</v>
      </c>
      <c r="E251" s="10">
        <v>7107</v>
      </c>
      <c r="F251" s="10">
        <v>8245</v>
      </c>
      <c r="G251" s="10">
        <v>879600</v>
      </c>
      <c r="H251" s="10">
        <v>0</v>
      </c>
      <c r="I251" s="10">
        <v>879600</v>
      </c>
    </row>
    <row r="252" spans="1:9">
      <c r="A252" s="11" t="s">
        <v>83</v>
      </c>
      <c r="B252" s="11" t="s">
        <v>27</v>
      </c>
      <c r="C252" s="11" t="s">
        <v>26</v>
      </c>
      <c r="D252" s="6">
        <v>139</v>
      </c>
      <c r="E252" s="7">
        <v>46951</v>
      </c>
      <c r="F252" s="7">
        <v>69727</v>
      </c>
      <c r="G252" s="7">
        <v>36356000</v>
      </c>
      <c r="H252" s="7">
        <v>0</v>
      </c>
      <c r="I252" s="7">
        <v>36356000</v>
      </c>
    </row>
    <row r="253" spans="1:9">
      <c r="A253" s="8" t="s">
        <v>83</v>
      </c>
      <c r="B253" s="8" t="s">
        <v>29</v>
      </c>
      <c r="C253" s="8" t="s">
        <v>23</v>
      </c>
      <c r="D253" s="9">
        <v>9677</v>
      </c>
      <c r="E253" s="10">
        <v>7333744</v>
      </c>
      <c r="F253" s="10">
        <v>9389982</v>
      </c>
      <c r="G253" s="10">
        <v>2108612000</v>
      </c>
      <c r="H253" s="10">
        <v>0</v>
      </c>
      <c r="I253" s="10">
        <v>2108612000</v>
      </c>
    </row>
    <row r="254" spans="1:9">
      <c r="A254" s="11" t="s">
        <v>83</v>
      </c>
      <c r="B254" s="11" t="s">
        <v>29</v>
      </c>
      <c r="C254" s="11" t="s">
        <v>28</v>
      </c>
      <c r="D254" s="6">
        <v>21</v>
      </c>
      <c r="E254" s="7">
        <v>26600</v>
      </c>
      <c r="F254" s="7">
        <v>35561</v>
      </c>
      <c r="G254" s="7">
        <v>7256000</v>
      </c>
      <c r="H254" s="7">
        <v>0</v>
      </c>
      <c r="I254" s="7">
        <v>7256000</v>
      </c>
    </row>
    <row r="255" spans="1:9">
      <c r="A255" s="8" t="s">
        <v>83</v>
      </c>
      <c r="B255" s="8" t="s">
        <v>29</v>
      </c>
      <c r="C255" s="8" t="s">
        <v>25</v>
      </c>
      <c r="D255" s="9">
        <v>5</v>
      </c>
      <c r="E255" s="10">
        <v>2323</v>
      </c>
      <c r="F255" s="10">
        <v>3948</v>
      </c>
      <c r="G255" s="10">
        <v>1700000</v>
      </c>
      <c r="H255" s="10">
        <v>0</v>
      </c>
      <c r="I255" s="10">
        <v>1700000</v>
      </c>
    </row>
    <row r="256" spans="1:9">
      <c r="A256" s="11" t="s">
        <v>83</v>
      </c>
      <c r="B256" s="11" t="s">
        <v>29</v>
      </c>
      <c r="C256" s="11" t="s">
        <v>26</v>
      </c>
      <c r="D256" s="6">
        <v>965</v>
      </c>
      <c r="E256" s="7">
        <v>637018</v>
      </c>
      <c r="F256" s="7">
        <v>839017</v>
      </c>
      <c r="G256" s="7">
        <v>191670000</v>
      </c>
      <c r="H256" s="7">
        <v>0</v>
      </c>
      <c r="I256" s="7">
        <v>191670000</v>
      </c>
    </row>
    <row r="257" spans="1:9">
      <c r="A257" s="8" t="s">
        <v>83</v>
      </c>
      <c r="B257" s="8" t="s">
        <v>30</v>
      </c>
      <c r="C257" s="8" t="s">
        <v>23</v>
      </c>
      <c r="D257" s="9">
        <v>5602</v>
      </c>
      <c r="E257" s="10">
        <v>5453428</v>
      </c>
      <c r="F257" s="10">
        <v>7041915</v>
      </c>
      <c r="G257" s="10">
        <v>962189200</v>
      </c>
      <c r="H257" s="10">
        <v>0</v>
      </c>
      <c r="I257" s="10">
        <v>962189200</v>
      </c>
    </row>
    <row r="258" spans="1:9">
      <c r="A258" s="11" t="s">
        <v>83</v>
      </c>
      <c r="B258" s="11" t="s">
        <v>30</v>
      </c>
      <c r="C258" s="11" t="s">
        <v>31</v>
      </c>
      <c r="D258" s="6">
        <v>3</v>
      </c>
      <c r="E258" s="7">
        <v>2651</v>
      </c>
      <c r="F258" s="7">
        <v>3627</v>
      </c>
      <c r="G258" s="7">
        <v>94000</v>
      </c>
      <c r="H258" s="7">
        <v>0</v>
      </c>
      <c r="I258" s="7">
        <v>94000</v>
      </c>
    </row>
    <row r="259" spans="1:9">
      <c r="A259" s="8" t="s">
        <v>83</v>
      </c>
      <c r="B259" s="8" t="s">
        <v>30</v>
      </c>
      <c r="C259" s="8" t="s">
        <v>25</v>
      </c>
      <c r="D259" s="9">
        <v>11</v>
      </c>
      <c r="E259" s="10">
        <v>8996</v>
      </c>
      <c r="F259" s="10">
        <v>12600</v>
      </c>
      <c r="G259" s="10">
        <v>1718000</v>
      </c>
      <c r="H259" s="10">
        <v>0</v>
      </c>
      <c r="I259" s="10">
        <v>1718000</v>
      </c>
    </row>
    <row r="260" spans="1:9">
      <c r="A260" s="11" t="s">
        <v>83</v>
      </c>
      <c r="B260" s="11" t="s">
        <v>30</v>
      </c>
      <c r="C260" s="11" t="s">
        <v>26</v>
      </c>
      <c r="D260" s="6">
        <v>554</v>
      </c>
      <c r="E260" s="7">
        <v>432499</v>
      </c>
      <c r="F260" s="7">
        <v>594913</v>
      </c>
      <c r="G260" s="7">
        <v>95314000</v>
      </c>
      <c r="H260" s="7">
        <v>0</v>
      </c>
      <c r="I260" s="7">
        <v>95314000</v>
      </c>
    </row>
    <row r="261" spans="1:9">
      <c r="A261" s="8" t="s">
        <v>83</v>
      </c>
      <c r="B261" s="8" t="s">
        <v>32</v>
      </c>
      <c r="C261" s="8" t="s">
        <v>23</v>
      </c>
      <c r="D261" s="9">
        <v>57727</v>
      </c>
      <c r="E261" s="10">
        <v>61111072</v>
      </c>
      <c r="F261" s="10">
        <v>77257143</v>
      </c>
      <c r="G261" s="10">
        <v>13864445400</v>
      </c>
      <c r="H261" s="10">
        <v>0</v>
      </c>
      <c r="I261" s="10">
        <v>13864445400</v>
      </c>
    </row>
    <row r="262" spans="1:9">
      <c r="A262" s="11" t="s">
        <v>83</v>
      </c>
      <c r="B262" s="11" t="s">
        <v>32</v>
      </c>
      <c r="C262" s="11" t="s">
        <v>24</v>
      </c>
      <c r="D262" s="6">
        <v>1181</v>
      </c>
      <c r="E262" s="7">
        <v>1018478</v>
      </c>
      <c r="F262" s="7">
        <v>1257798</v>
      </c>
      <c r="G262" s="7">
        <v>288182000</v>
      </c>
      <c r="H262" s="7">
        <v>0</v>
      </c>
      <c r="I262" s="7">
        <v>288182000</v>
      </c>
    </row>
    <row r="263" spans="1:9">
      <c r="A263" s="8" t="s">
        <v>83</v>
      </c>
      <c r="B263" s="8" t="s">
        <v>32</v>
      </c>
      <c r="C263" s="8" t="s">
        <v>28</v>
      </c>
      <c r="D263" s="9">
        <v>135</v>
      </c>
      <c r="E263" s="10">
        <v>156598</v>
      </c>
      <c r="F263" s="10">
        <v>201948</v>
      </c>
      <c r="G263" s="10">
        <v>34743000</v>
      </c>
      <c r="H263" s="10">
        <v>0</v>
      </c>
      <c r="I263" s="10">
        <v>34743000</v>
      </c>
    </row>
    <row r="264" spans="1:9">
      <c r="A264" s="11" t="s">
        <v>83</v>
      </c>
      <c r="B264" s="11" t="s">
        <v>32</v>
      </c>
      <c r="C264" s="11" t="s">
        <v>25</v>
      </c>
      <c r="D264" s="6">
        <v>39</v>
      </c>
      <c r="E264" s="7">
        <v>39437</v>
      </c>
      <c r="F264" s="7">
        <v>53259</v>
      </c>
      <c r="G264" s="7">
        <v>11904600</v>
      </c>
      <c r="H264" s="7">
        <v>0</v>
      </c>
      <c r="I264" s="7">
        <v>11904600</v>
      </c>
    </row>
    <row r="265" spans="1:9">
      <c r="A265" s="8" t="s">
        <v>83</v>
      </c>
      <c r="B265" s="8" t="s">
        <v>32</v>
      </c>
      <c r="C265" s="8" t="s">
        <v>26</v>
      </c>
      <c r="D265" s="9">
        <v>5794</v>
      </c>
      <c r="E265" s="10">
        <v>4448305</v>
      </c>
      <c r="F265" s="10">
        <v>5843985</v>
      </c>
      <c r="G265" s="10">
        <v>1405851000</v>
      </c>
      <c r="H265" s="10">
        <v>0</v>
      </c>
      <c r="I265" s="10">
        <v>1405851000</v>
      </c>
    </row>
    <row r="266" spans="1:9">
      <c r="A266" s="11" t="s">
        <v>83</v>
      </c>
      <c r="B266" s="11" t="s">
        <v>33</v>
      </c>
      <c r="C266" s="11" t="s">
        <v>23</v>
      </c>
      <c r="D266" s="6">
        <v>4804</v>
      </c>
      <c r="E266" s="7">
        <v>4549195</v>
      </c>
      <c r="F266" s="7">
        <v>5758914</v>
      </c>
      <c r="G266" s="7">
        <v>1093769000</v>
      </c>
      <c r="H266" s="7">
        <v>0</v>
      </c>
      <c r="I266" s="7">
        <v>1093769000</v>
      </c>
    </row>
    <row r="267" spans="1:9">
      <c r="A267" s="8" t="s">
        <v>83</v>
      </c>
      <c r="B267" s="8" t="s">
        <v>33</v>
      </c>
      <c r="C267" s="8" t="s">
        <v>28</v>
      </c>
      <c r="D267" s="9">
        <v>11</v>
      </c>
      <c r="E267" s="10">
        <v>21770</v>
      </c>
      <c r="F267" s="10">
        <v>27354</v>
      </c>
      <c r="G267" s="10">
        <v>2820000</v>
      </c>
      <c r="H267" s="10">
        <v>0</v>
      </c>
      <c r="I267" s="10">
        <v>2820000</v>
      </c>
    </row>
    <row r="268" spans="1:9">
      <c r="A268" s="11" t="s">
        <v>83</v>
      </c>
      <c r="B268" s="11" t="s">
        <v>33</v>
      </c>
      <c r="C268" s="11" t="s">
        <v>25</v>
      </c>
      <c r="D268" s="6">
        <v>8</v>
      </c>
      <c r="E268" s="7">
        <v>5199</v>
      </c>
      <c r="F268" s="7">
        <v>6818</v>
      </c>
      <c r="G268" s="7">
        <v>1584000</v>
      </c>
      <c r="H268" s="7">
        <v>0</v>
      </c>
      <c r="I268" s="7">
        <v>1584000</v>
      </c>
    </row>
    <row r="269" spans="1:9">
      <c r="A269" s="8" t="s">
        <v>83</v>
      </c>
      <c r="B269" s="8" t="s">
        <v>33</v>
      </c>
      <c r="C269" s="8" t="s">
        <v>26</v>
      </c>
      <c r="D269" s="9">
        <v>1091</v>
      </c>
      <c r="E269" s="10">
        <v>738877</v>
      </c>
      <c r="F269" s="10">
        <v>956858</v>
      </c>
      <c r="G269" s="10">
        <v>237435000</v>
      </c>
      <c r="H269" s="10">
        <v>0</v>
      </c>
      <c r="I269" s="10">
        <v>237435000</v>
      </c>
    </row>
    <row r="270" spans="1:9">
      <c r="A270" s="11" t="s">
        <v>83</v>
      </c>
      <c r="B270" s="11" t="s">
        <v>34</v>
      </c>
      <c r="C270" s="11" t="s">
        <v>23</v>
      </c>
      <c r="D270" s="6">
        <v>13963</v>
      </c>
      <c r="E270" s="7">
        <v>18069385</v>
      </c>
      <c r="F270" s="7">
        <v>22061801</v>
      </c>
      <c r="G270" s="7">
        <v>3190394800</v>
      </c>
      <c r="H270" s="7">
        <v>0</v>
      </c>
      <c r="I270" s="7">
        <v>3190394800</v>
      </c>
    </row>
    <row r="271" spans="1:9">
      <c r="A271" s="8" t="s">
        <v>83</v>
      </c>
      <c r="B271" s="8" t="s">
        <v>34</v>
      </c>
      <c r="C271" s="8" t="s">
        <v>24</v>
      </c>
      <c r="D271" s="9">
        <v>1104</v>
      </c>
      <c r="E271" s="10">
        <v>2337740</v>
      </c>
      <c r="F271" s="10">
        <v>2857564</v>
      </c>
      <c r="G271" s="10">
        <v>260778000</v>
      </c>
      <c r="H271" s="10">
        <v>0</v>
      </c>
      <c r="I271" s="10">
        <v>260778000</v>
      </c>
    </row>
    <row r="272" spans="1:9">
      <c r="A272" s="11" t="s">
        <v>83</v>
      </c>
      <c r="B272" s="11" t="s">
        <v>34</v>
      </c>
      <c r="C272" s="11" t="s">
        <v>25</v>
      </c>
      <c r="D272" s="6">
        <v>18</v>
      </c>
      <c r="E272" s="7">
        <v>35255</v>
      </c>
      <c r="F272" s="7">
        <v>44375</v>
      </c>
      <c r="G272" s="7">
        <v>4709000</v>
      </c>
      <c r="H272" s="7">
        <v>0</v>
      </c>
      <c r="I272" s="7">
        <v>4709000</v>
      </c>
    </row>
    <row r="273" spans="1:9">
      <c r="A273" s="8" t="s">
        <v>83</v>
      </c>
      <c r="B273" s="8" t="s">
        <v>34</v>
      </c>
      <c r="C273" s="8" t="s">
        <v>26</v>
      </c>
      <c r="D273" s="9">
        <v>1848</v>
      </c>
      <c r="E273" s="10">
        <v>1173718</v>
      </c>
      <c r="F273" s="10">
        <v>1459290</v>
      </c>
      <c r="G273" s="10">
        <v>375525000</v>
      </c>
      <c r="H273" s="10">
        <v>0</v>
      </c>
      <c r="I273" s="10">
        <v>375525000</v>
      </c>
    </row>
    <row r="274" spans="1:9">
      <c r="A274" s="11" t="s">
        <v>83</v>
      </c>
      <c r="B274" s="11" t="s">
        <v>35</v>
      </c>
      <c r="C274" s="11" t="s">
        <v>23</v>
      </c>
      <c r="D274" s="6">
        <v>7569</v>
      </c>
      <c r="E274" s="7">
        <v>5719828</v>
      </c>
      <c r="F274" s="7">
        <v>7374802</v>
      </c>
      <c r="G274" s="7">
        <v>1780655000</v>
      </c>
      <c r="H274" s="7">
        <v>0</v>
      </c>
      <c r="I274" s="7">
        <v>1780655000</v>
      </c>
    </row>
    <row r="275" spans="1:9">
      <c r="A275" s="8" t="s">
        <v>83</v>
      </c>
      <c r="B275" s="8" t="s">
        <v>35</v>
      </c>
      <c r="C275" s="8" t="s">
        <v>24</v>
      </c>
      <c r="D275" s="9">
        <v>1215</v>
      </c>
      <c r="E275" s="10">
        <v>376860</v>
      </c>
      <c r="F275" s="10">
        <v>481875</v>
      </c>
      <c r="G275" s="10">
        <v>297541000</v>
      </c>
      <c r="H275" s="10">
        <v>0</v>
      </c>
      <c r="I275" s="10">
        <v>297541000</v>
      </c>
    </row>
    <row r="276" spans="1:9">
      <c r="A276" s="11" t="s">
        <v>83</v>
      </c>
      <c r="B276" s="11" t="s">
        <v>35</v>
      </c>
      <c r="C276" s="11" t="s">
        <v>25</v>
      </c>
      <c r="D276" s="6">
        <v>1</v>
      </c>
      <c r="E276" s="7">
        <v>294</v>
      </c>
      <c r="F276" s="7">
        <v>588</v>
      </c>
      <c r="G276" s="7">
        <v>250000</v>
      </c>
      <c r="H276" s="7">
        <v>0</v>
      </c>
      <c r="I276" s="7">
        <v>250000</v>
      </c>
    </row>
    <row r="277" spans="1:9">
      <c r="A277" s="8" t="s">
        <v>83</v>
      </c>
      <c r="B277" s="8" t="s">
        <v>35</v>
      </c>
      <c r="C277" s="8" t="s">
        <v>26</v>
      </c>
      <c r="D277" s="9">
        <v>1342</v>
      </c>
      <c r="E277" s="10">
        <v>489464</v>
      </c>
      <c r="F277" s="10">
        <v>639244</v>
      </c>
      <c r="G277" s="10">
        <v>313025000</v>
      </c>
      <c r="H277" s="10">
        <v>0</v>
      </c>
      <c r="I277" s="10">
        <v>313025000</v>
      </c>
    </row>
    <row r="278" spans="1:9">
      <c r="A278" s="11" t="s">
        <v>83</v>
      </c>
      <c r="B278" s="11" t="s">
        <v>36</v>
      </c>
      <c r="C278" s="11" t="s">
        <v>23</v>
      </c>
      <c r="D278" s="6">
        <v>115</v>
      </c>
      <c r="E278" s="7">
        <v>138194</v>
      </c>
      <c r="F278" s="7">
        <v>178268</v>
      </c>
      <c r="G278" s="7">
        <v>32679000</v>
      </c>
      <c r="H278" s="7">
        <v>0</v>
      </c>
      <c r="I278" s="7">
        <v>32679000</v>
      </c>
    </row>
    <row r="279" spans="1:9">
      <c r="A279" s="8" t="s">
        <v>83</v>
      </c>
      <c r="B279" s="8" t="s">
        <v>36</v>
      </c>
      <c r="C279" s="8" t="s">
        <v>26</v>
      </c>
      <c r="D279" s="9">
        <v>100</v>
      </c>
      <c r="E279" s="10">
        <v>43498</v>
      </c>
      <c r="F279" s="10">
        <v>59182</v>
      </c>
      <c r="G279" s="10">
        <v>14944000</v>
      </c>
      <c r="H279" s="10">
        <v>0</v>
      </c>
      <c r="I279" s="10">
        <v>14944000</v>
      </c>
    </row>
    <row r="280" spans="1:9">
      <c r="A280" s="11" t="s">
        <v>83</v>
      </c>
      <c r="B280" s="11" t="s">
        <v>37</v>
      </c>
      <c r="C280" s="11" t="s">
        <v>23</v>
      </c>
      <c r="D280" s="6">
        <v>485701</v>
      </c>
      <c r="E280" s="7">
        <v>500626085</v>
      </c>
      <c r="F280" s="7">
        <v>605157750</v>
      </c>
      <c r="G280" s="7">
        <v>104039072600</v>
      </c>
      <c r="H280" s="7">
        <v>0</v>
      </c>
      <c r="I280" s="7">
        <v>104039072600</v>
      </c>
    </row>
    <row r="281" spans="1:9">
      <c r="A281" s="8" t="s">
        <v>83</v>
      </c>
      <c r="B281" s="8" t="s">
        <v>37</v>
      </c>
      <c r="C281" s="8" t="s">
        <v>24</v>
      </c>
      <c r="D281" s="9">
        <v>24611</v>
      </c>
      <c r="E281" s="10">
        <v>22631703</v>
      </c>
      <c r="F281" s="10">
        <v>27180108</v>
      </c>
      <c r="G281" s="10">
        <v>5684203200</v>
      </c>
      <c r="H281" s="10">
        <v>0</v>
      </c>
      <c r="I281" s="10">
        <v>5684203200</v>
      </c>
    </row>
    <row r="282" spans="1:9">
      <c r="A282" s="11" t="s">
        <v>83</v>
      </c>
      <c r="B282" s="11" t="s">
        <v>37</v>
      </c>
      <c r="C282" s="11" t="s">
        <v>28</v>
      </c>
      <c r="D282" s="6">
        <v>12</v>
      </c>
      <c r="E282" s="7">
        <v>9871</v>
      </c>
      <c r="F282" s="7">
        <v>12747</v>
      </c>
      <c r="G282" s="7">
        <v>2817000</v>
      </c>
      <c r="H282" s="7">
        <v>0</v>
      </c>
      <c r="I282" s="7">
        <v>2817000</v>
      </c>
    </row>
    <row r="283" spans="1:9">
      <c r="A283" s="8" t="s">
        <v>83</v>
      </c>
      <c r="B283" s="8" t="s">
        <v>37</v>
      </c>
      <c r="C283" s="8" t="s">
        <v>25</v>
      </c>
      <c r="D283" s="9">
        <v>203</v>
      </c>
      <c r="E283" s="10">
        <v>140688</v>
      </c>
      <c r="F283" s="10">
        <v>176168</v>
      </c>
      <c r="G283" s="10">
        <v>51099600</v>
      </c>
      <c r="H283" s="10">
        <v>0</v>
      </c>
      <c r="I283" s="10">
        <v>51099600</v>
      </c>
    </row>
    <row r="284" spans="1:9">
      <c r="A284" s="11" t="s">
        <v>83</v>
      </c>
      <c r="B284" s="11" t="s">
        <v>37</v>
      </c>
      <c r="C284" s="11" t="s">
        <v>26</v>
      </c>
      <c r="D284" s="6">
        <v>110947</v>
      </c>
      <c r="E284" s="7">
        <v>53909758</v>
      </c>
      <c r="F284" s="7">
        <v>68384397</v>
      </c>
      <c r="G284" s="7">
        <v>25103758000</v>
      </c>
      <c r="H284" s="7">
        <v>0</v>
      </c>
      <c r="I284" s="7">
        <v>25103758000</v>
      </c>
    </row>
    <row r="285" spans="1:9">
      <c r="A285" s="8" t="s">
        <v>83</v>
      </c>
      <c r="B285" s="8" t="s">
        <v>38</v>
      </c>
      <c r="C285" s="8" t="s">
        <v>23</v>
      </c>
      <c r="D285" s="9">
        <v>15859</v>
      </c>
      <c r="E285" s="10">
        <v>13392560</v>
      </c>
      <c r="F285" s="10">
        <v>17013766</v>
      </c>
      <c r="G285" s="10">
        <v>3366299400</v>
      </c>
      <c r="H285" s="10">
        <v>0</v>
      </c>
      <c r="I285" s="10">
        <v>3366299400</v>
      </c>
    </row>
    <row r="286" spans="1:9">
      <c r="A286" s="11" t="s">
        <v>83</v>
      </c>
      <c r="B286" s="11" t="s">
        <v>38</v>
      </c>
      <c r="C286" s="11" t="s">
        <v>24</v>
      </c>
      <c r="D286" s="6">
        <v>155</v>
      </c>
      <c r="E286" s="7">
        <v>116351</v>
      </c>
      <c r="F286" s="7">
        <v>143323</v>
      </c>
      <c r="G286" s="7">
        <v>38917000</v>
      </c>
      <c r="H286" s="7">
        <v>0</v>
      </c>
      <c r="I286" s="7">
        <v>38917000</v>
      </c>
    </row>
    <row r="287" spans="1:9">
      <c r="A287" s="8" t="s">
        <v>83</v>
      </c>
      <c r="B287" s="8" t="s">
        <v>38</v>
      </c>
      <c r="C287" s="8" t="s">
        <v>28</v>
      </c>
      <c r="D287" s="9">
        <v>1</v>
      </c>
      <c r="E287" s="10">
        <v>1189</v>
      </c>
      <c r="F287" s="10">
        <v>1645</v>
      </c>
      <c r="G287" s="10">
        <v>150000</v>
      </c>
      <c r="H287" s="10">
        <v>0</v>
      </c>
      <c r="I287" s="10">
        <v>150000</v>
      </c>
    </row>
    <row r="288" spans="1:9">
      <c r="A288" s="11" t="s">
        <v>83</v>
      </c>
      <c r="B288" s="11" t="s">
        <v>38</v>
      </c>
      <c r="C288" s="11" t="s">
        <v>25</v>
      </c>
      <c r="D288" s="6">
        <v>10</v>
      </c>
      <c r="E288" s="7">
        <v>8386</v>
      </c>
      <c r="F288" s="7">
        <v>11637</v>
      </c>
      <c r="G288" s="7">
        <v>2240000</v>
      </c>
      <c r="H288" s="7">
        <v>0</v>
      </c>
      <c r="I288" s="7">
        <v>2240000</v>
      </c>
    </row>
    <row r="289" spans="1:9">
      <c r="A289" s="8" t="s">
        <v>83</v>
      </c>
      <c r="B289" s="8" t="s">
        <v>38</v>
      </c>
      <c r="C289" s="8" t="s">
        <v>26</v>
      </c>
      <c r="D289" s="9">
        <v>4239</v>
      </c>
      <c r="E289" s="10">
        <v>1948766</v>
      </c>
      <c r="F289" s="10">
        <v>2643800</v>
      </c>
      <c r="G289" s="10">
        <v>884162000</v>
      </c>
      <c r="H289" s="10">
        <v>0</v>
      </c>
      <c r="I289" s="10">
        <v>884162000</v>
      </c>
    </row>
    <row r="290" spans="1:9">
      <c r="A290" s="11" t="s">
        <v>83</v>
      </c>
      <c r="B290" s="11" t="s">
        <v>39</v>
      </c>
      <c r="C290" s="11" t="s">
        <v>23</v>
      </c>
      <c r="D290" s="6">
        <v>87</v>
      </c>
      <c r="E290" s="7">
        <v>138887</v>
      </c>
      <c r="F290" s="7">
        <v>171863</v>
      </c>
      <c r="G290" s="7">
        <v>17852200</v>
      </c>
      <c r="H290" s="7">
        <v>0</v>
      </c>
      <c r="I290" s="7">
        <v>17852200</v>
      </c>
    </row>
    <row r="291" spans="1:9">
      <c r="A291" s="8" t="s">
        <v>83</v>
      </c>
      <c r="B291" s="8" t="s">
        <v>39</v>
      </c>
      <c r="C291" s="8" t="s">
        <v>24</v>
      </c>
      <c r="D291" s="9">
        <v>26</v>
      </c>
      <c r="E291" s="10">
        <v>60281</v>
      </c>
      <c r="F291" s="10">
        <v>73588</v>
      </c>
      <c r="G291" s="10">
        <v>4915000</v>
      </c>
      <c r="H291" s="10">
        <v>0</v>
      </c>
      <c r="I291" s="10">
        <v>4915000</v>
      </c>
    </row>
    <row r="292" spans="1:9">
      <c r="A292" s="11" t="s">
        <v>83</v>
      </c>
      <c r="B292" s="11" t="s">
        <v>39</v>
      </c>
      <c r="C292" s="11" t="s">
        <v>26</v>
      </c>
      <c r="D292" s="6">
        <v>9</v>
      </c>
      <c r="E292" s="7">
        <v>11263</v>
      </c>
      <c r="F292" s="7">
        <v>14338</v>
      </c>
      <c r="G292" s="7">
        <v>1971000</v>
      </c>
      <c r="H292" s="7">
        <v>0</v>
      </c>
      <c r="I292" s="7">
        <v>1971000</v>
      </c>
    </row>
    <row r="293" spans="1:9">
      <c r="A293" s="8" t="s">
        <v>83</v>
      </c>
      <c r="B293" s="8" t="s">
        <v>40</v>
      </c>
      <c r="C293" s="8" t="s">
        <v>23</v>
      </c>
      <c r="D293" s="9">
        <v>13443</v>
      </c>
      <c r="E293" s="10">
        <v>13264427</v>
      </c>
      <c r="F293" s="10">
        <v>16083911</v>
      </c>
      <c r="G293" s="10">
        <v>3331659000</v>
      </c>
      <c r="H293" s="10">
        <v>0</v>
      </c>
      <c r="I293" s="10">
        <v>3331659000</v>
      </c>
    </row>
    <row r="294" spans="1:9">
      <c r="A294" s="11" t="s">
        <v>83</v>
      </c>
      <c r="B294" s="11" t="s">
        <v>40</v>
      </c>
      <c r="C294" s="11" t="s">
        <v>24</v>
      </c>
      <c r="D294" s="6">
        <v>3090</v>
      </c>
      <c r="E294" s="7">
        <v>4438524</v>
      </c>
      <c r="F294" s="7">
        <v>5328540</v>
      </c>
      <c r="G294" s="7">
        <v>703275000</v>
      </c>
      <c r="H294" s="7">
        <v>0</v>
      </c>
      <c r="I294" s="7">
        <v>703275000</v>
      </c>
    </row>
    <row r="295" spans="1:9">
      <c r="A295" s="8" t="s">
        <v>83</v>
      </c>
      <c r="B295" s="8" t="s">
        <v>40</v>
      </c>
      <c r="C295" s="8" t="s">
        <v>28</v>
      </c>
      <c r="D295" s="9">
        <v>240</v>
      </c>
      <c r="E295" s="10">
        <v>496827</v>
      </c>
      <c r="F295" s="10">
        <v>611872</v>
      </c>
      <c r="G295" s="10">
        <v>64571000</v>
      </c>
      <c r="H295" s="10">
        <v>0</v>
      </c>
      <c r="I295" s="10">
        <v>64571000</v>
      </c>
    </row>
    <row r="296" spans="1:9">
      <c r="A296" s="11" t="s">
        <v>83</v>
      </c>
      <c r="B296" s="11" t="s">
        <v>40</v>
      </c>
      <c r="C296" s="11" t="s">
        <v>25</v>
      </c>
      <c r="D296" s="6">
        <v>1</v>
      </c>
      <c r="E296" s="7">
        <v>616</v>
      </c>
      <c r="F296" s="7">
        <v>743</v>
      </c>
      <c r="G296" s="7">
        <v>250000</v>
      </c>
      <c r="H296" s="7">
        <v>0</v>
      </c>
      <c r="I296" s="7">
        <v>250000</v>
      </c>
    </row>
    <row r="297" spans="1:9">
      <c r="A297" s="8" t="s">
        <v>83</v>
      </c>
      <c r="B297" s="8" t="s">
        <v>40</v>
      </c>
      <c r="C297" s="8" t="s">
        <v>26</v>
      </c>
      <c r="D297" s="9">
        <v>5349</v>
      </c>
      <c r="E297" s="10">
        <v>3308346</v>
      </c>
      <c r="F297" s="10">
        <v>3993108</v>
      </c>
      <c r="G297" s="10">
        <v>1298925000</v>
      </c>
      <c r="H297" s="10">
        <v>0</v>
      </c>
      <c r="I297" s="10">
        <v>1298925000</v>
      </c>
    </row>
    <row r="298" spans="1:9">
      <c r="A298" s="11" t="s">
        <v>83</v>
      </c>
      <c r="B298" s="11" t="s">
        <v>41</v>
      </c>
      <c r="C298" s="11" t="s">
        <v>23</v>
      </c>
      <c r="D298" s="6">
        <v>1740</v>
      </c>
      <c r="E298" s="7">
        <v>1594090</v>
      </c>
      <c r="F298" s="7">
        <v>2038800</v>
      </c>
      <c r="G298" s="7">
        <v>376303000</v>
      </c>
      <c r="H298" s="7">
        <v>0</v>
      </c>
      <c r="I298" s="7">
        <v>376303000</v>
      </c>
    </row>
    <row r="299" spans="1:9">
      <c r="A299" s="8" t="s">
        <v>83</v>
      </c>
      <c r="B299" s="8" t="s">
        <v>41</v>
      </c>
      <c r="C299" s="8" t="s">
        <v>28</v>
      </c>
      <c r="D299" s="9">
        <v>2</v>
      </c>
      <c r="E299" s="10">
        <v>2403</v>
      </c>
      <c r="F299" s="10">
        <v>2869</v>
      </c>
      <c r="G299" s="10">
        <v>500000</v>
      </c>
      <c r="H299" s="10">
        <v>0</v>
      </c>
      <c r="I299" s="10">
        <v>500000</v>
      </c>
    </row>
    <row r="300" spans="1:9">
      <c r="A300" s="11" t="s">
        <v>83</v>
      </c>
      <c r="B300" s="11" t="s">
        <v>41</v>
      </c>
      <c r="C300" s="11" t="s">
        <v>25</v>
      </c>
      <c r="D300" s="6">
        <v>5</v>
      </c>
      <c r="E300" s="7">
        <v>2237</v>
      </c>
      <c r="F300" s="7">
        <v>3623</v>
      </c>
      <c r="G300" s="7">
        <v>239000</v>
      </c>
      <c r="H300" s="7">
        <v>0</v>
      </c>
      <c r="I300" s="7">
        <v>239000</v>
      </c>
    </row>
    <row r="301" spans="1:9">
      <c r="A301" s="8" t="s">
        <v>83</v>
      </c>
      <c r="B301" s="8" t="s">
        <v>41</v>
      </c>
      <c r="C301" s="8" t="s">
        <v>26</v>
      </c>
      <c r="D301" s="9">
        <v>132</v>
      </c>
      <c r="E301" s="10">
        <v>120677</v>
      </c>
      <c r="F301" s="10">
        <v>151984</v>
      </c>
      <c r="G301" s="10">
        <v>35257000</v>
      </c>
      <c r="H301" s="10">
        <v>0</v>
      </c>
      <c r="I301" s="10">
        <v>35257000</v>
      </c>
    </row>
    <row r="302" spans="1:9">
      <c r="A302" s="11" t="s">
        <v>83</v>
      </c>
      <c r="B302" s="11" t="s">
        <v>42</v>
      </c>
      <c r="C302" s="11" t="s">
        <v>23</v>
      </c>
      <c r="D302" s="6">
        <v>14122</v>
      </c>
      <c r="E302" s="7">
        <v>14216029</v>
      </c>
      <c r="F302" s="7">
        <v>17356766</v>
      </c>
      <c r="G302" s="7">
        <v>2321165000</v>
      </c>
      <c r="H302" s="7">
        <v>0</v>
      </c>
      <c r="I302" s="7">
        <v>2321165000</v>
      </c>
    </row>
    <row r="303" spans="1:9">
      <c r="A303" s="8" t="s">
        <v>83</v>
      </c>
      <c r="B303" s="8" t="s">
        <v>42</v>
      </c>
      <c r="C303" s="8" t="s">
        <v>24</v>
      </c>
      <c r="D303" s="9">
        <v>138</v>
      </c>
      <c r="E303" s="10">
        <v>72175</v>
      </c>
      <c r="F303" s="10">
        <v>87213</v>
      </c>
      <c r="G303" s="10">
        <v>33166000</v>
      </c>
      <c r="H303" s="10">
        <v>0</v>
      </c>
      <c r="I303" s="10">
        <v>33166000</v>
      </c>
    </row>
    <row r="304" spans="1:9">
      <c r="A304" s="11" t="s">
        <v>83</v>
      </c>
      <c r="B304" s="11" t="s">
        <v>42</v>
      </c>
      <c r="C304" s="11" t="s">
        <v>31</v>
      </c>
      <c r="D304" s="6">
        <v>2</v>
      </c>
      <c r="E304" s="7">
        <v>967</v>
      </c>
      <c r="F304" s="7">
        <v>1399</v>
      </c>
      <c r="G304" s="7">
        <v>70000</v>
      </c>
      <c r="H304" s="7">
        <v>0</v>
      </c>
      <c r="I304" s="7">
        <v>70000</v>
      </c>
    </row>
    <row r="305" spans="1:9">
      <c r="A305" s="8" t="s">
        <v>83</v>
      </c>
      <c r="B305" s="8" t="s">
        <v>42</v>
      </c>
      <c r="C305" s="8" t="s">
        <v>25</v>
      </c>
      <c r="D305" s="9">
        <v>36</v>
      </c>
      <c r="E305" s="10">
        <v>37191</v>
      </c>
      <c r="F305" s="10">
        <v>48055</v>
      </c>
      <c r="G305" s="10">
        <v>7265600</v>
      </c>
      <c r="H305" s="10">
        <v>0</v>
      </c>
      <c r="I305" s="10">
        <v>7265600</v>
      </c>
    </row>
    <row r="306" spans="1:9">
      <c r="A306" s="11" t="s">
        <v>83</v>
      </c>
      <c r="B306" s="11" t="s">
        <v>42</v>
      </c>
      <c r="C306" s="11" t="s">
        <v>26</v>
      </c>
      <c r="D306" s="6">
        <v>1200</v>
      </c>
      <c r="E306" s="7">
        <v>978204</v>
      </c>
      <c r="F306" s="7">
        <v>1240951</v>
      </c>
      <c r="G306" s="7">
        <v>235925000</v>
      </c>
      <c r="H306" s="7">
        <v>0</v>
      </c>
      <c r="I306" s="7">
        <v>235925000</v>
      </c>
    </row>
    <row r="307" spans="1:9">
      <c r="A307" s="8" t="s">
        <v>83</v>
      </c>
      <c r="B307" s="8" t="s">
        <v>43</v>
      </c>
      <c r="C307" s="8" t="s">
        <v>23</v>
      </c>
      <c r="D307" s="9">
        <v>6903</v>
      </c>
      <c r="E307" s="10">
        <v>6643001</v>
      </c>
      <c r="F307" s="10">
        <v>8342165</v>
      </c>
      <c r="G307" s="10">
        <v>1153048000</v>
      </c>
      <c r="H307" s="10">
        <v>0</v>
      </c>
      <c r="I307" s="10">
        <v>1153048000</v>
      </c>
    </row>
    <row r="308" spans="1:9">
      <c r="A308" s="11" t="s">
        <v>83</v>
      </c>
      <c r="B308" s="11" t="s">
        <v>43</v>
      </c>
      <c r="C308" s="11" t="s">
        <v>24</v>
      </c>
      <c r="D308" s="6">
        <v>3</v>
      </c>
      <c r="E308" s="7">
        <v>2247</v>
      </c>
      <c r="F308" s="7">
        <v>3151</v>
      </c>
      <c r="G308" s="7">
        <v>1250000</v>
      </c>
      <c r="H308" s="7">
        <v>0</v>
      </c>
      <c r="I308" s="7">
        <v>1250000</v>
      </c>
    </row>
    <row r="309" spans="1:9">
      <c r="A309" s="8" t="s">
        <v>83</v>
      </c>
      <c r="B309" s="8" t="s">
        <v>43</v>
      </c>
      <c r="C309" s="8" t="s">
        <v>31</v>
      </c>
      <c r="D309" s="9">
        <v>5</v>
      </c>
      <c r="E309" s="10">
        <v>2948</v>
      </c>
      <c r="F309" s="10">
        <v>4237</v>
      </c>
      <c r="G309" s="10">
        <v>246000</v>
      </c>
      <c r="H309" s="10">
        <v>0</v>
      </c>
      <c r="I309" s="10">
        <v>246000</v>
      </c>
    </row>
    <row r="310" spans="1:9">
      <c r="A310" s="11" t="s">
        <v>83</v>
      </c>
      <c r="B310" s="11" t="s">
        <v>43</v>
      </c>
      <c r="C310" s="11" t="s">
        <v>25</v>
      </c>
      <c r="D310" s="6">
        <v>7</v>
      </c>
      <c r="E310" s="7">
        <v>8509</v>
      </c>
      <c r="F310" s="7">
        <v>10832</v>
      </c>
      <c r="G310" s="7">
        <v>1247000</v>
      </c>
      <c r="H310" s="7">
        <v>0</v>
      </c>
      <c r="I310" s="7">
        <v>1247000</v>
      </c>
    </row>
    <row r="311" spans="1:9">
      <c r="A311" s="8" t="s">
        <v>83</v>
      </c>
      <c r="B311" s="8" t="s">
        <v>43</v>
      </c>
      <c r="C311" s="8" t="s">
        <v>26</v>
      </c>
      <c r="D311" s="9">
        <v>598</v>
      </c>
      <c r="E311" s="10">
        <v>410658</v>
      </c>
      <c r="F311" s="10">
        <v>537683</v>
      </c>
      <c r="G311" s="10">
        <v>138088000</v>
      </c>
      <c r="H311" s="10">
        <v>0</v>
      </c>
      <c r="I311" s="10">
        <v>138088000</v>
      </c>
    </row>
    <row r="312" spans="1:9">
      <c r="A312" s="11" t="s">
        <v>83</v>
      </c>
      <c r="B312" s="11" t="s">
        <v>44</v>
      </c>
      <c r="C312" s="11" t="s">
        <v>23</v>
      </c>
      <c r="D312" s="6">
        <v>3607</v>
      </c>
      <c r="E312" s="7">
        <v>4518537</v>
      </c>
      <c r="F312" s="7">
        <v>5537068</v>
      </c>
      <c r="G312" s="7">
        <v>579169000</v>
      </c>
      <c r="H312" s="7">
        <v>0</v>
      </c>
      <c r="I312" s="7">
        <v>579169000</v>
      </c>
    </row>
    <row r="313" spans="1:9">
      <c r="A313" s="8" t="s">
        <v>83</v>
      </c>
      <c r="B313" s="8" t="s">
        <v>44</v>
      </c>
      <c r="C313" s="8" t="s">
        <v>25</v>
      </c>
      <c r="D313" s="9">
        <v>6</v>
      </c>
      <c r="E313" s="10">
        <v>4958</v>
      </c>
      <c r="F313" s="10">
        <v>6400</v>
      </c>
      <c r="G313" s="10">
        <v>433000</v>
      </c>
      <c r="H313" s="10">
        <v>0</v>
      </c>
      <c r="I313" s="10">
        <v>433000</v>
      </c>
    </row>
    <row r="314" spans="1:9">
      <c r="A314" s="11" t="s">
        <v>83</v>
      </c>
      <c r="B314" s="11" t="s">
        <v>44</v>
      </c>
      <c r="C314" s="11" t="s">
        <v>26</v>
      </c>
      <c r="D314" s="6">
        <v>533</v>
      </c>
      <c r="E314" s="7">
        <v>558317</v>
      </c>
      <c r="F314" s="7">
        <v>732356</v>
      </c>
      <c r="G314" s="7">
        <v>107926000</v>
      </c>
      <c r="H314" s="7">
        <v>0</v>
      </c>
      <c r="I314" s="7">
        <v>107926000</v>
      </c>
    </row>
    <row r="315" spans="1:9">
      <c r="A315" s="8" t="s">
        <v>83</v>
      </c>
      <c r="B315" s="8" t="s">
        <v>45</v>
      </c>
      <c r="C315" s="8" t="s">
        <v>23</v>
      </c>
      <c r="D315" s="9">
        <v>2584</v>
      </c>
      <c r="E315" s="10">
        <v>2407568</v>
      </c>
      <c r="F315" s="10">
        <v>3086498</v>
      </c>
      <c r="G315" s="10">
        <v>375048000</v>
      </c>
      <c r="H315" s="10">
        <v>0</v>
      </c>
      <c r="I315" s="10">
        <v>375048000</v>
      </c>
    </row>
    <row r="316" spans="1:9">
      <c r="A316" s="11" t="s">
        <v>83</v>
      </c>
      <c r="B316" s="11" t="s">
        <v>45</v>
      </c>
      <c r="C316" s="11" t="s">
        <v>31</v>
      </c>
      <c r="D316" s="6">
        <v>9</v>
      </c>
      <c r="E316" s="7">
        <v>3523</v>
      </c>
      <c r="F316" s="7">
        <v>5882</v>
      </c>
      <c r="G316" s="7">
        <v>252000</v>
      </c>
      <c r="H316" s="7">
        <v>0</v>
      </c>
      <c r="I316" s="7">
        <v>252000</v>
      </c>
    </row>
    <row r="317" spans="1:9">
      <c r="A317" s="8" t="s">
        <v>83</v>
      </c>
      <c r="B317" s="8" t="s">
        <v>45</v>
      </c>
      <c r="C317" s="8" t="s">
        <v>25</v>
      </c>
      <c r="D317" s="9">
        <v>8</v>
      </c>
      <c r="E317" s="10">
        <v>6904</v>
      </c>
      <c r="F317" s="10">
        <v>8728</v>
      </c>
      <c r="G317" s="10">
        <v>1397000</v>
      </c>
      <c r="H317" s="10">
        <v>0</v>
      </c>
      <c r="I317" s="10">
        <v>1397000</v>
      </c>
    </row>
    <row r="318" spans="1:9">
      <c r="A318" s="11" t="s">
        <v>83</v>
      </c>
      <c r="B318" s="11" t="s">
        <v>45</v>
      </c>
      <c r="C318" s="11" t="s">
        <v>26</v>
      </c>
      <c r="D318" s="6">
        <v>270</v>
      </c>
      <c r="E318" s="7">
        <v>213285</v>
      </c>
      <c r="F318" s="7">
        <v>293667</v>
      </c>
      <c r="G318" s="7">
        <v>52383000</v>
      </c>
      <c r="H318" s="7">
        <v>0</v>
      </c>
      <c r="I318" s="7">
        <v>52383000</v>
      </c>
    </row>
    <row r="319" spans="1:9">
      <c r="A319" s="8" t="s">
        <v>83</v>
      </c>
      <c r="B319" s="8" t="s">
        <v>46</v>
      </c>
      <c r="C319" s="8" t="s">
        <v>23</v>
      </c>
      <c r="D319" s="9">
        <v>9756</v>
      </c>
      <c r="E319" s="10">
        <v>14026382</v>
      </c>
      <c r="F319" s="10">
        <v>16727389</v>
      </c>
      <c r="G319" s="10">
        <v>1449794000</v>
      </c>
      <c r="H319" s="10">
        <v>0</v>
      </c>
      <c r="I319" s="10">
        <v>1449794000</v>
      </c>
    </row>
    <row r="320" spans="1:9">
      <c r="A320" s="11" t="s">
        <v>83</v>
      </c>
      <c r="B320" s="11" t="s">
        <v>46</v>
      </c>
      <c r="C320" s="11" t="s">
        <v>25</v>
      </c>
      <c r="D320" s="6">
        <v>6</v>
      </c>
      <c r="E320" s="7">
        <v>7280</v>
      </c>
      <c r="F320" s="7">
        <v>9814</v>
      </c>
      <c r="G320" s="7">
        <v>800000</v>
      </c>
      <c r="H320" s="7">
        <v>0</v>
      </c>
      <c r="I320" s="7">
        <v>800000</v>
      </c>
    </row>
    <row r="321" spans="1:9">
      <c r="A321" s="8" t="s">
        <v>83</v>
      </c>
      <c r="B321" s="8" t="s">
        <v>46</v>
      </c>
      <c r="C321" s="8" t="s">
        <v>26</v>
      </c>
      <c r="D321" s="9">
        <v>570</v>
      </c>
      <c r="E321" s="10">
        <v>600499</v>
      </c>
      <c r="F321" s="10">
        <v>778693</v>
      </c>
      <c r="G321" s="10">
        <v>98969000</v>
      </c>
      <c r="H321" s="10">
        <v>0</v>
      </c>
      <c r="I321" s="10">
        <v>98969000</v>
      </c>
    </row>
    <row r="322" spans="1:9">
      <c r="A322" s="11" t="s">
        <v>83</v>
      </c>
      <c r="B322" s="11" t="s">
        <v>47</v>
      </c>
      <c r="C322" s="11" t="s">
        <v>23</v>
      </c>
      <c r="D322" s="6">
        <v>70804</v>
      </c>
      <c r="E322" s="7">
        <v>68680747</v>
      </c>
      <c r="F322" s="7">
        <v>88169848</v>
      </c>
      <c r="G322" s="7">
        <v>13207889000</v>
      </c>
      <c r="H322" s="7">
        <v>0</v>
      </c>
      <c r="I322" s="7">
        <v>13207889000</v>
      </c>
    </row>
    <row r="323" spans="1:9">
      <c r="A323" s="8" t="s">
        <v>83</v>
      </c>
      <c r="B323" s="8" t="s">
        <v>47</v>
      </c>
      <c r="C323" s="8" t="s">
        <v>24</v>
      </c>
      <c r="D323" s="9">
        <v>942</v>
      </c>
      <c r="E323" s="10">
        <v>1892680</v>
      </c>
      <c r="F323" s="10">
        <v>2336585</v>
      </c>
      <c r="G323" s="10">
        <v>177494600</v>
      </c>
      <c r="H323" s="10">
        <v>0</v>
      </c>
      <c r="I323" s="10">
        <v>177494600</v>
      </c>
    </row>
    <row r="324" spans="1:9">
      <c r="A324" s="11" t="s">
        <v>83</v>
      </c>
      <c r="B324" s="11" t="s">
        <v>47</v>
      </c>
      <c r="C324" s="11" t="s">
        <v>28</v>
      </c>
      <c r="D324" s="6">
        <v>2</v>
      </c>
      <c r="E324" s="7">
        <v>5813</v>
      </c>
      <c r="F324" s="7">
        <v>7118</v>
      </c>
      <c r="G324" s="7">
        <v>615000</v>
      </c>
      <c r="H324" s="7">
        <v>0</v>
      </c>
      <c r="I324" s="7">
        <v>615000</v>
      </c>
    </row>
    <row r="325" spans="1:9">
      <c r="A325" s="8" t="s">
        <v>83</v>
      </c>
      <c r="B325" s="8" t="s">
        <v>47</v>
      </c>
      <c r="C325" s="8" t="s">
        <v>25</v>
      </c>
      <c r="D325" s="9">
        <v>1145</v>
      </c>
      <c r="E325" s="10">
        <v>775796</v>
      </c>
      <c r="F325" s="10">
        <v>1047387</v>
      </c>
      <c r="G325" s="10">
        <v>222783000</v>
      </c>
      <c r="H325" s="10">
        <v>0</v>
      </c>
      <c r="I325" s="10">
        <v>222783000</v>
      </c>
    </row>
    <row r="326" spans="1:9">
      <c r="A326" s="11" t="s">
        <v>83</v>
      </c>
      <c r="B326" s="11" t="s">
        <v>47</v>
      </c>
      <c r="C326" s="11" t="s">
        <v>26</v>
      </c>
      <c r="D326" s="6">
        <v>15336</v>
      </c>
      <c r="E326" s="7">
        <v>9756110</v>
      </c>
      <c r="F326" s="7">
        <v>13642594</v>
      </c>
      <c r="G326" s="7">
        <v>3134118000</v>
      </c>
      <c r="H326" s="7">
        <v>0</v>
      </c>
      <c r="I326" s="7">
        <v>3134118000</v>
      </c>
    </row>
    <row r="327" spans="1:9">
      <c r="A327" s="8" t="s">
        <v>83</v>
      </c>
      <c r="B327" s="8" t="s">
        <v>48</v>
      </c>
      <c r="C327" s="8" t="s">
        <v>23</v>
      </c>
      <c r="D327" s="9">
        <v>2443</v>
      </c>
      <c r="E327" s="10">
        <v>3654742</v>
      </c>
      <c r="F327" s="10">
        <v>4554113</v>
      </c>
      <c r="G327" s="10">
        <v>490114600</v>
      </c>
      <c r="H327" s="10">
        <v>0</v>
      </c>
      <c r="I327" s="10">
        <v>490114600</v>
      </c>
    </row>
    <row r="328" spans="1:9">
      <c r="A328" s="11" t="s">
        <v>83</v>
      </c>
      <c r="B328" s="11" t="s">
        <v>48</v>
      </c>
      <c r="C328" s="11" t="s">
        <v>24</v>
      </c>
      <c r="D328" s="6">
        <v>443</v>
      </c>
      <c r="E328" s="7">
        <v>633022</v>
      </c>
      <c r="F328" s="7">
        <v>796535</v>
      </c>
      <c r="G328" s="7">
        <v>100524600</v>
      </c>
      <c r="H328" s="7">
        <v>0</v>
      </c>
      <c r="I328" s="7">
        <v>100524600</v>
      </c>
    </row>
    <row r="329" spans="1:9">
      <c r="A329" s="8" t="s">
        <v>83</v>
      </c>
      <c r="B329" s="8" t="s">
        <v>48</v>
      </c>
      <c r="C329" s="8" t="s">
        <v>25</v>
      </c>
      <c r="D329" s="9">
        <v>46</v>
      </c>
      <c r="E329" s="10">
        <v>44932</v>
      </c>
      <c r="F329" s="10">
        <v>55730</v>
      </c>
      <c r="G329" s="10">
        <v>10426000</v>
      </c>
      <c r="H329" s="10">
        <v>0</v>
      </c>
      <c r="I329" s="10">
        <v>10426000</v>
      </c>
    </row>
    <row r="330" spans="1:9">
      <c r="A330" s="11" t="s">
        <v>83</v>
      </c>
      <c r="B330" s="11" t="s">
        <v>48</v>
      </c>
      <c r="C330" s="11" t="s">
        <v>26</v>
      </c>
      <c r="D330" s="6">
        <v>410</v>
      </c>
      <c r="E330" s="7">
        <v>434649</v>
      </c>
      <c r="F330" s="7">
        <v>559315</v>
      </c>
      <c r="G330" s="7">
        <v>90862000</v>
      </c>
      <c r="H330" s="7">
        <v>0</v>
      </c>
      <c r="I330" s="7">
        <v>90862000</v>
      </c>
    </row>
    <row r="331" spans="1:9">
      <c r="A331" s="8" t="s">
        <v>83</v>
      </c>
      <c r="B331" s="8" t="s">
        <v>49</v>
      </c>
      <c r="C331" s="8" t="s">
        <v>23</v>
      </c>
      <c r="D331" s="9">
        <v>14470</v>
      </c>
      <c r="E331" s="10">
        <v>7744681</v>
      </c>
      <c r="F331" s="10">
        <v>9899174</v>
      </c>
      <c r="G331" s="10">
        <v>3118176000</v>
      </c>
      <c r="H331" s="10">
        <v>0</v>
      </c>
      <c r="I331" s="10">
        <v>3118176000</v>
      </c>
    </row>
    <row r="332" spans="1:9">
      <c r="A332" s="11" t="s">
        <v>83</v>
      </c>
      <c r="B332" s="11" t="s">
        <v>49</v>
      </c>
      <c r="C332" s="11" t="s">
        <v>24</v>
      </c>
      <c r="D332" s="6">
        <v>521</v>
      </c>
      <c r="E332" s="7">
        <v>131157</v>
      </c>
      <c r="F332" s="7">
        <v>168644</v>
      </c>
      <c r="G332" s="7">
        <v>122274000</v>
      </c>
      <c r="H332" s="7">
        <v>0</v>
      </c>
      <c r="I332" s="7">
        <v>122274000</v>
      </c>
    </row>
    <row r="333" spans="1:9">
      <c r="A333" s="8" t="s">
        <v>83</v>
      </c>
      <c r="B333" s="8" t="s">
        <v>49</v>
      </c>
      <c r="C333" s="8" t="s">
        <v>25</v>
      </c>
      <c r="D333" s="9">
        <v>5</v>
      </c>
      <c r="E333" s="10">
        <v>2112</v>
      </c>
      <c r="F333" s="10">
        <v>3250</v>
      </c>
      <c r="G333" s="10">
        <v>728000</v>
      </c>
      <c r="H333" s="10">
        <v>0</v>
      </c>
      <c r="I333" s="10">
        <v>728000</v>
      </c>
    </row>
    <row r="334" spans="1:9">
      <c r="A334" s="11" t="s">
        <v>83</v>
      </c>
      <c r="B334" s="11" t="s">
        <v>49</v>
      </c>
      <c r="C334" s="11" t="s">
        <v>26</v>
      </c>
      <c r="D334" s="6">
        <v>14845</v>
      </c>
      <c r="E334" s="7">
        <v>3820978</v>
      </c>
      <c r="F334" s="7">
        <v>4784316</v>
      </c>
      <c r="G334" s="7">
        <v>3112938000</v>
      </c>
      <c r="H334" s="7">
        <v>0</v>
      </c>
      <c r="I334" s="7">
        <v>3112938000</v>
      </c>
    </row>
    <row r="335" spans="1:9">
      <c r="A335" s="8" t="s">
        <v>83</v>
      </c>
      <c r="B335" s="8" t="s">
        <v>50</v>
      </c>
      <c r="C335" s="8" t="s">
        <v>23</v>
      </c>
      <c r="D335" s="9">
        <v>21591</v>
      </c>
      <c r="E335" s="10">
        <v>24446989</v>
      </c>
      <c r="F335" s="10">
        <v>30124539</v>
      </c>
      <c r="G335" s="10">
        <v>5060945200</v>
      </c>
      <c r="H335" s="10">
        <v>0</v>
      </c>
      <c r="I335" s="10">
        <v>5060945200</v>
      </c>
    </row>
    <row r="336" spans="1:9">
      <c r="A336" s="11" t="s">
        <v>83</v>
      </c>
      <c r="B336" s="11" t="s">
        <v>50</v>
      </c>
      <c r="C336" s="11" t="s">
        <v>24</v>
      </c>
      <c r="D336" s="6">
        <v>2756</v>
      </c>
      <c r="E336" s="7">
        <v>4340167</v>
      </c>
      <c r="F336" s="7">
        <v>5386578</v>
      </c>
      <c r="G336" s="7">
        <v>609340000</v>
      </c>
      <c r="H336" s="7">
        <v>0</v>
      </c>
      <c r="I336" s="7">
        <v>609340000</v>
      </c>
    </row>
    <row r="337" spans="1:9">
      <c r="A337" s="8" t="s">
        <v>83</v>
      </c>
      <c r="B337" s="8" t="s">
        <v>50</v>
      </c>
      <c r="C337" s="8" t="s">
        <v>25</v>
      </c>
      <c r="D337" s="9">
        <v>87</v>
      </c>
      <c r="E337" s="10">
        <v>83758</v>
      </c>
      <c r="F337" s="10">
        <v>105173</v>
      </c>
      <c r="G337" s="10">
        <v>19857000</v>
      </c>
      <c r="H337" s="10">
        <v>0</v>
      </c>
      <c r="I337" s="10">
        <v>19857000</v>
      </c>
    </row>
    <row r="338" spans="1:9">
      <c r="A338" s="11" t="s">
        <v>83</v>
      </c>
      <c r="B338" s="11" t="s">
        <v>50</v>
      </c>
      <c r="C338" s="11" t="s">
        <v>26</v>
      </c>
      <c r="D338" s="6">
        <v>4205</v>
      </c>
      <c r="E338" s="7">
        <v>2014259</v>
      </c>
      <c r="F338" s="7">
        <v>2515651</v>
      </c>
      <c r="G338" s="7">
        <v>924889000</v>
      </c>
      <c r="H338" s="7">
        <v>0</v>
      </c>
      <c r="I338" s="7">
        <v>924889000</v>
      </c>
    </row>
    <row r="339" spans="1:9">
      <c r="A339" s="8" t="s">
        <v>83</v>
      </c>
      <c r="B339" s="8" t="s">
        <v>51</v>
      </c>
      <c r="C339" s="8" t="s">
        <v>23</v>
      </c>
      <c r="D339" s="9">
        <v>8322</v>
      </c>
      <c r="E339" s="10">
        <v>6907178</v>
      </c>
      <c r="F339" s="10">
        <v>8590623</v>
      </c>
      <c r="G339" s="10">
        <v>1402867000</v>
      </c>
      <c r="H339" s="10">
        <v>0</v>
      </c>
      <c r="I339" s="10">
        <v>1402867000</v>
      </c>
    </row>
    <row r="340" spans="1:9">
      <c r="A340" s="11" t="s">
        <v>83</v>
      </c>
      <c r="B340" s="11" t="s">
        <v>51</v>
      </c>
      <c r="C340" s="11" t="s">
        <v>24</v>
      </c>
      <c r="D340" s="6">
        <v>42</v>
      </c>
      <c r="E340" s="7">
        <v>26268</v>
      </c>
      <c r="F340" s="7">
        <v>33989</v>
      </c>
      <c r="G340" s="7">
        <v>8017000</v>
      </c>
      <c r="H340" s="7">
        <v>0</v>
      </c>
      <c r="I340" s="7">
        <v>8017000</v>
      </c>
    </row>
    <row r="341" spans="1:9">
      <c r="A341" s="8" t="s">
        <v>83</v>
      </c>
      <c r="B341" s="8" t="s">
        <v>51</v>
      </c>
      <c r="C341" s="8" t="s">
        <v>28</v>
      </c>
      <c r="D341" s="9">
        <v>1</v>
      </c>
      <c r="E341" s="10">
        <v>348</v>
      </c>
      <c r="F341" s="10">
        <v>427</v>
      </c>
      <c r="G341" s="10">
        <v>250000</v>
      </c>
      <c r="H341" s="10">
        <v>0</v>
      </c>
      <c r="I341" s="10">
        <v>250000</v>
      </c>
    </row>
    <row r="342" spans="1:9">
      <c r="A342" s="11" t="s">
        <v>83</v>
      </c>
      <c r="B342" s="11" t="s">
        <v>51</v>
      </c>
      <c r="C342" s="11" t="s">
        <v>25</v>
      </c>
      <c r="D342" s="6">
        <v>6</v>
      </c>
      <c r="E342" s="7">
        <v>6563</v>
      </c>
      <c r="F342" s="7">
        <v>8519</v>
      </c>
      <c r="G342" s="7">
        <v>1361000</v>
      </c>
      <c r="H342" s="7">
        <v>0</v>
      </c>
      <c r="I342" s="7">
        <v>1361000</v>
      </c>
    </row>
    <row r="343" spans="1:9">
      <c r="A343" s="8" t="s">
        <v>83</v>
      </c>
      <c r="B343" s="8" t="s">
        <v>51</v>
      </c>
      <c r="C343" s="8" t="s">
        <v>26</v>
      </c>
      <c r="D343" s="9">
        <v>763</v>
      </c>
      <c r="E343" s="10">
        <v>501887</v>
      </c>
      <c r="F343" s="10">
        <v>656947</v>
      </c>
      <c r="G343" s="10">
        <v>148281000</v>
      </c>
      <c r="H343" s="10">
        <v>0</v>
      </c>
      <c r="I343" s="10">
        <v>148281000</v>
      </c>
    </row>
    <row r="344" spans="1:9">
      <c r="A344" s="11" t="s">
        <v>83</v>
      </c>
      <c r="B344" s="11" t="s">
        <v>52</v>
      </c>
      <c r="C344" s="11" t="s">
        <v>23</v>
      </c>
      <c r="D344" s="6">
        <v>1990</v>
      </c>
      <c r="E344" s="7">
        <v>2403362</v>
      </c>
      <c r="F344" s="7">
        <v>2944325</v>
      </c>
      <c r="G344" s="7">
        <v>353852600</v>
      </c>
      <c r="H344" s="7">
        <v>0</v>
      </c>
      <c r="I344" s="7">
        <v>353852600</v>
      </c>
    </row>
    <row r="345" spans="1:9">
      <c r="A345" s="8" t="s">
        <v>83</v>
      </c>
      <c r="B345" s="8" t="s">
        <v>52</v>
      </c>
      <c r="C345" s="8" t="s">
        <v>28</v>
      </c>
      <c r="D345" s="9">
        <v>2</v>
      </c>
      <c r="E345" s="10">
        <v>1846</v>
      </c>
      <c r="F345" s="10">
        <v>2661</v>
      </c>
      <c r="G345" s="10">
        <v>173000</v>
      </c>
      <c r="H345" s="10">
        <v>0</v>
      </c>
      <c r="I345" s="10">
        <v>173000</v>
      </c>
    </row>
    <row r="346" spans="1:9">
      <c r="A346" s="11" t="s">
        <v>83</v>
      </c>
      <c r="B346" s="11" t="s">
        <v>52</v>
      </c>
      <c r="C346" s="11" t="s">
        <v>31</v>
      </c>
      <c r="D346" s="6">
        <v>1</v>
      </c>
      <c r="E346" s="7">
        <v>272</v>
      </c>
      <c r="F346" s="7">
        <v>563</v>
      </c>
      <c r="G346" s="7">
        <v>35000</v>
      </c>
      <c r="H346" s="7">
        <v>0</v>
      </c>
      <c r="I346" s="7">
        <v>35000</v>
      </c>
    </row>
    <row r="347" spans="1:9">
      <c r="A347" s="8" t="s">
        <v>83</v>
      </c>
      <c r="B347" s="8" t="s">
        <v>52</v>
      </c>
      <c r="C347" s="8" t="s">
        <v>25</v>
      </c>
      <c r="D347" s="9">
        <v>9</v>
      </c>
      <c r="E347" s="10">
        <v>6559</v>
      </c>
      <c r="F347" s="10">
        <v>9014</v>
      </c>
      <c r="G347" s="10">
        <v>1538000</v>
      </c>
      <c r="H347" s="10">
        <v>0</v>
      </c>
      <c r="I347" s="10">
        <v>1538000</v>
      </c>
    </row>
    <row r="348" spans="1:9">
      <c r="A348" s="11" t="s">
        <v>83</v>
      </c>
      <c r="B348" s="11" t="s">
        <v>52</v>
      </c>
      <c r="C348" s="11" t="s">
        <v>26</v>
      </c>
      <c r="D348" s="6">
        <v>285</v>
      </c>
      <c r="E348" s="7">
        <v>254241</v>
      </c>
      <c r="F348" s="7">
        <v>334942</v>
      </c>
      <c r="G348" s="7">
        <v>58141000</v>
      </c>
      <c r="H348" s="7">
        <v>0</v>
      </c>
      <c r="I348" s="7">
        <v>58141000</v>
      </c>
    </row>
    <row r="349" spans="1:9">
      <c r="A349" s="8" t="s">
        <v>83</v>
      </c>
      <c r="B349" s="8" t="s">
        <v>53</v>
      </c>
      <c r="C349" s="8" t="s">
        <v>23</v>
      </c>
      <c r="D349" s="9">
        <v>10761</v>
      </c>
      <c r="E349" s="10">
        <v>11410119</v>
      </c>
      <c r="F349" s="10">
        <v>14775684</v>
      </c>
      <c r="G349" s="10">
        <v>1990764200</v>
      </c>
      <c r="H349" s="10">
        <v>0</v>
      </c>
      <c r="I349" s="10">
        <v>1990764200</v>
      </c>
    </row>
    <row r="350" spans="1:9">
      <c r="A350" s="11" t="s">
        <v>83</v>
      </c>
      <c r="B350" s="11" t="s">
        <v>53</v>
      </c>
      <c r="C350" s="11" t="s">
        <v>24</v>
      </c>
      <c r="D350" s="6">
        <v>778</v>
      </c>
      <c r="E350" s="7">
        <v>907760</v>
      </c>
      <c r="F350" s="7">
        <v>1141791</v>
      </c>
      <c r="G350" s="7">
        <v>198723000</v>
      </c>
      <c r="H350" s="7">
        <v>0</v>
      </c>
      <c r="I350" s="7">
        <v>198723000</v>
      </c>
    </row>
    <row r="351" spans="1:9">
      <c r="A351" s="8" t="s">
        <v>83</v>
      </c>
      <c r="B351" s="8" t="s">
        <v>53</v>
      </c>
      <c r="C351" s="8" t="s">
        <v>25</v>
      </c>
      <c r="D351" s="9">
        <v>13</v>
      </c>
      <c r="E351" s="10">
        <v>17603</v>
      </c>
      <c r="F351" s="10">
        <v>23463</v>
      </c>
      <c r="G351" s="10">
        <v>3376000</v>
      </c>
      <c r="H351" s="10">
        <v>0</v>
      </c>
      <c r="I351" s="10">
        <v>3376000</v>
      </c>
    </row>
    <row r="352" spans="1:9">
      <c r="A352" s="11" t="s">
        <v>83</v>
      </c>
      <c r="B352" s="11" t="s">
        <v>53</v>
      </c>
      <c r="C352" s="11" t="s">
        <v>26</v>
      </c>
      <c r="D352" s="6">
        <v>1385</v>
      </c>
      <c r="E352" s="7">
        <v>1148419</v>
      </c>
      <c r="F352" s="7">
        <v>1545221</v>
      </c>
      <c r="G352" s="7">
        <v>297452600</v>
      </c>
      <c r="H352" s="7">
        <v>0</v>
      </c>
      <c r="I352" s="7">
        <v>297452600</v>
      </c>
    </row>
    <row r="353" spans="1:9">
      <c r="A353" s="8" t="s">
        <v>83</v>
      </c>
      <c r="B353" s="8" t="s">
        <v>54</v>
      </c>
      <c r="C353" s="8" t="s">
        <v>23</v>
      </c>
      <c r="D353" s="9">
        <v>6063</v>
      </c>
      <c r="E353" s="10">
        <v>7514470</v>
      </c>
      <c r="F353" s="10">
        <v>9533499</v>
      </c>
      <c r="G353" s="10">
        <v>964999200</v>
      </c>
      <c r="H353" s="10">
        <v>0</v>
      </c>
      <c r="I353" s="10">
        <v>964999200</v>
      </c>
    </row>
    <row r="354" spans="1:9">
      <c r="A354" s="11" t="s">
        <v>83</v>
      </c>
      <c r="B354" s="11" t="s">
        <v>54</v>
      </c>
      <c r="C354" s="11" t="s">
        <v>28</v>
      </c>
      <c r="D354" s="6">
        <v>3</v>
      </c>
      <c r="E354" s="7">
        <v>1484</v>
      </c>
      <c r="F354" s="7">
        <v>2475</v>
      </c>
      <c r="G354" s="7">
        <v>282000</v>
      </c>
      <c r="H354" s="7">
        <v>0</v>
      </c>
      <c r="I354" s="7">
        <v>282000</v>
      </c>
    </row>
    <row r="355" spans="1:9">
      <c r="A355" s="8" t="s">
        <v>83</v>
      </c>
      <c r="B355" s="8" t="s">
        <v>54</v>
      </c>
      <c r="C355" s="8" t="s">
        <v>25</v>
      </c>
      <c r="D355" s="9">
        <v>26</v>
      </c>
      <c r="E355" s="10">
        <v>18407</v>
      </c>
      <c r="F355" s="10">
        <v>24624</v>
      </c>
      <c r="G355" s="10">
        <v>4557000</v>
      </c>
      <c r="H355" s="10">
        <v>0</v>
      </c>
      <c r="I355" s="10">
        <v>4557000</v>
      </c>
    </row>
    <row r="356" spans="1:9">
      <c r="A356" s="11" t="s">
        <v>83</v>
      </c>
      <c r="B356" s="11" t="s">
        <v>54</v>
      </c>
      <c r="C356" s="11" t="s">
        <v>26</v>
      </c>
      <c r="D356" s="6">
        <v>645</v>
      </c>
      <c r="E356" s="7">
        <v>765058</v>
      </c>
      <c r="F356" s="7">
        <v>994362</v>
      </c>
      <c r="G356" s="7">
        <v>149132000</v>
      </c>
      <c r="H356" s="7">
        <v>0</v>
      </c>
      <c r="I356" s="7">
        <v>149132000</v>
      </c>
    </row>
    <row r="357" spans="1:9">
      <c r="A357" s="8" t="s">
        <v>83</v>
      </c>
      <c r="B357" s="8" t="s">
        <v>55</v>
      </c>
      <c r="C357" s="8" t="s">
        <v>23</v>
      </c>
      <c r="D357" s="9">
        <v>1317</v>
      </c>
      <c r="E357" s="10">
        <v>1157964</v>
      </c>
      <c r="F357" s="10">
        <v>1489487</v>
      </c>
      <c r="G357" s="10">
        <v>227068000</v>
      </c>
      <c r="H357" s="10">
        <v>0</v>
      </c>
      <c r="I357" s="10">
        <v>227068000</v>
      </c>
    </row>
    <row r="358" spans="1:9">
      <c r="A358" s="11" t="s">
        <v>83</v>
      </c>
      <c r="B358" s="11" t="s">
        <v>55</v>
      </c>
      <c r="C358" s="11" t="s">
        <v>28</v>
      </c>
      <c r="D358" s="6">
        <v>2</v>
      </c>
      <c r="E358" s="7">
        <v>2711</v>
      </c>
      <c r="F358" s="7">
        <v>3457</v>
      </c>
      <c r="G358" s="7">
        <v>574000</v>
      </c>
      <c r="H358" s="7">
        <v>0</v>
      </c>
      <c r="I358" s="7">
        <v>574000</v>
      </c>
    </row>
    <row r="359" spans="1:9">
      <c r="A359" s="8" t="s">
        <v>83</v>
      </c>
      <c r="B359" s="8" t="s">
        <v>55</v>
      </c>
      <c r="C359" s="8" t="s">
        <v>25</v>
      </c>
      <c r="D359" s="9">
        <v>2</v>
      </c>
      <c r="E359" s="10">
        <v>667</v>
      </c>
      <c r="F359" s="10">
        <v>1045</v>
      </c>
      <c r="G359" s="10">
        <v>36000</v>
      </c>
      <c r="H359" s="10">
        <v>0</v>
      </c>
      <c r="I359" s="10">
        <v>36000</v>
      </c>
    </row>
    <row r="360" spans="1:9">
      <c r="A360" s="11" t="s">
        <v>83</v>
      </c>
      <c r="B360" s="11" t="s">
        <v>55</v>
      </c>
      <c r="C360" s="11" t="s">
        <v>26</v>
      </c>
      <c r="D360" s="6">
        <v>108</v>
      </c>
      <c r="E360" s="7">
        <v>62218</v>
      </c>
      <c r="F360" s="7">
        <v>86102</v>
      </c>
      <c r="G360" s="7">
        <v>19417000</v>
      </c>
      <c r="H360" s="7">
        <v>0</v>
      </c>
      <c r="I360" s="7">
        <v>19417000</v>
      </c>
    </row>
    <row r="361" spans="1:9">
      <c r="A361" s="8" t="s">
        <v>83</v>
      </c>
      <c r="B361" s="8" t="s">
        <v>56</v>
      </c>
      <c r="C361" s="8" t="s">
        <v>26</v>
      </c>
      <c r="D361" s="9">
        <v>1</v>
      </c>
      <c r="E361" s="10">
        <v>2096</v>
      </c>
      <c r="F361" s="10">
        <v>2490</v>
      </c>
      <c r="G361" s="10">
        <v>199000</v>
      </c>
      <c r="H361" s="10">
        <v>0</v>
      </c>
      <c r="I361" s="10">
        <v>199000</v>
      </c>
    </row>
    <row r="362" spans="1:9">
      <c r="A362" s="11" t="s">
        <v>83</v>
      </c>
      <c r="B362" s="11" t="s">
        <v>57</v>
      </c>
      <c r="C362" s="11" t="s">
        <v>23</v>
      </c>
      <c r="D362" s="6">
        <v>3776</v>
      </c>
      <c r="E362" s="7">
        <v>3184350</v>
      </c>
      <c r="F362" s="7">
        <v>4159203</v>
      </c>
      <c r="G362" s="7">
        <v>678484000</v>
      </c>
      <c r="H362" s="7">
        <v>0</v>
      </c>
      <c r="I362" s="7">
        <v>678484000</v>
      </c>
    </row>
    <row r="363" spans="1:9">
      <c r="A363" s="8" t="s">
        <v>83</v>
      </c>
      <c r="B363" s="8" t="s">
        <v>57</v>
      </c>
      <c r="C363" s="8" t="s">
        <v>31</v>
      </c>
      <c r="D363" s="9">
        <v>2</v>
      </c>
      <c r="E363" s="10">
        <v>681</v>
      </c>
      <c r="F363" s="10">
        <v>1061</v>
      </c>
      <c r="G363" s="10">
        <v>55000</v>
      </c>
      <c r="H363" s="10">
        <v>0</v>
      </c>
      <c r="I363" s="10">
        <v>55000</v>
      </c>
    </row>
    <row r="364" spans="1:9">
      <c r="A364" s="11" t="s">
        <v>83</v>
      </c>
      <c r="B364" s="11" t="s">
        <v>57</v>
      </c>
      <c r="C364" s="11" t="s">
        <v>25</v>
      </c>
      <c r="D364" s="6">
        <v>5</v>
      </c>
      <c r="E364" s="7">
        <v>2412</v>
      </c>
      <c r="F364" s="7">
        <v>3379</v>
      </c>
      <c r="G364" s="7">
        <v>485000</v>
      </c>
      <c r="H364" s="7">
        <v>0</v>
      </c>
      <c r="I364" s="7">
        <v>485000</v>
      </c>
    </row>
    <row r="365" spans="1:9">
      <c r="A365" s="8" t="s">
        <v>83</v>
      </c>
      <c r="B365" s="8" t="s">
        <v>57</v>
      </c>
      <c r="C365" s="8" t="s">
        <v>26</v>
      </c>
      <c r="D365" s="9">
        <v>204</v>
      </c>
      <c r="E365" s="10">
        <v>208659</v>
      </c>
      <c r="F365" s="10">
        <v>283565</v>
      </c>
      <c r="G365" s="10">
        <v>51400000</v>
      </c>
      <c r="H365" s="10">
        <v>0</v>
      </c>
      <c r="I365" s="10">
        <v>51400000</v>
      </c>
    </row>
    <row r="366" spans="1:9">
      <c r="A366" s="11" t="s">
        <v>83</v>
      </c>
      <c r="B366" s="11" t="s">
        <v>58</v>
      </c>
      <c r="C366" s="11" t="s">
        <v>23</v>
      </c>
      <c r="D366" s="6">
        <v>4570</v>
      </c>
      <c r="E366" s="7">
        <v>3907094</v>
      </c>
      <c r="F366" s="7">
        <v>4881118</v>
      </c>
      <c r="G366" s="7">
        <v>1026851000</v>
      </c>
      <c r="H366" s="7">
        <v>0</v>
      </c>
      <c r="I366" s="7">
        <v>1026851000</v>
      </c>
    </row>
    <row r="367" spans="1:9">
      <c r="A367" s="8" t="s">
        <v>83</v>
      </c>
      <c r="B367" s="8" t="s">
        <v>58</v>
      </c>
      <c r="C367" s="8" t="s">
        <v>28</v>
      </c>
      <c r="D367" s="9">
        <v>2</v>
      </c>
      <c r="E367" s="10">
        <v>2003</v>
      </c>
      <c r="F367" s="10">
        <v>2846</v>
      </c>
      <c r="G367" s="10">
        <v>164000</v>
      </c>
      <c r="H367" s="10">
        <v>0</v>
      </c>
      <c r="I367" s="10">
        <v>164000</v>
      </c>
    </row>
    <row r="368" spans="1:9">
      <c r="A368" s="11" t="s">
        <v>83</v>
      </c>
      <c r="B368" s="11" t="s">
        <v>58</v>
      </c>
      <c r="C368" s="11" t="s">
        <v>26</v>
      </c>
      <c r="D368" s="6">
        <v>161</v>
      </c>
      <c r="E368" s="7">
        <v>178473</v>
      </c>
      <c r="F368" s="7">
        <v>235534</v>
      </c>
      <c r="G368" s="7">
        <v>51485000</v>
      </c>
      <c r="H368" s="7">
        <v>0</v>
      </c>
      <c r="I368" s="7">
        <v>51485000</v>
      </c>
    </row>
    <row r="369" spans="1:9">
      <c r="A369" s="8" t="s">
        <v>83</v>
      </c>
      <c r="B369" s="8" t="s">
        <v>59</v>
      </c>
      <c r="C369" s="8" t="s">
        <v>23</v>
      </c>
      <c r="D369" s="9">
        <v>3486</v>
      </c>
      <c r="E369" s="10">
        <v>4177518</v>
      </c>
      <c r="F369" s="10">
        <v>5175483</v>
      </c>
      <c r="G369" s="10">
        <v>737615000</v>
      </c>
      <c r="H369" s="10">
        <v>0</v>
      </c>
      <c r="I369" s="10">
        <v>737615000</v>
      </c>
    </row>
    <row r="370" spans="1:9">
      <c r="A370" s="11" t="s">
        <v>83</v>
      </c>
      <c r="B370" s="11" t="s">
        <v>59</v>
      </c>
      <c r="C370" s="11" t="s">
        <v>24</v>
      </c>
      <c r="D370" s="6">
        <v>48</v>
      </c>
      <c r="E370" s="7">
        <v>61104</v>
      </c>
      <c r="F370" s="7">
        <v>77222</v>
      </c>
      <c r="G370" s="7">
        <v>11572000</v>
      </c>
      <c r="H370" s="7">
        <v>0</v>
      </c>
      <c r="I370" s="7">
        <v>11572000</v>
      </c>
    </row>
    <row r="371" spans="1:9">
      <c r="A371" s="8" t="s">
        <v>83</v>
      </c>
      <c r="B371" s="8" t="s">
        <v>59</v>
      </c>
      <c r="C371" s="8" t="s">
        <v>25</v>
      </c>
      <c r="D371" s="9">
        <v>4</v>
      </c>
      <c r="E371" s="10">
        <v>5153</v>
      </c>
      <c r="F371" s="10">
        <v>7047</v>
      </c>
      <c r="G371" s="10">
        <v>506000</v>
      </c>
      <c r="H371" s="10">
        <v>0</v>
      </c>
      <c r="I371" s="10">
        <v>506000</v>
      </c>
    </row>
    <row r="372" spans="1:9">
      <c r="A372" s="11" t="s">
        <v>83</v>
      </c>
      <c r="B372" s="11" t="s">
        <v>59</v>
      </c>
      <c r="C372" s="11" t="s">
        <v>26</v>
      </c>
      <c r="D372" s="6">
        <v>468</v>
      </c>
      <c r="E372" s="7">
        <v>355996</v>
      </c>
      <c r="F372" s="7">
        <v>445970</v>
      </c>
      <c r="G372" s="7">
        <v>97797000</v>
      </c>
      <c r="H372" s="7">
        <v>0</v>
      </c>
      <c r="I372" s="7">
        <v>97797000</v>
      </c>
    </row>
    <row r="373" spans="1:9">
      <c r="A373" s="8" t="s">
        <v>83</v>
      </c>
      <c r="B373" s="8" t="s">
        <v>60</v>
      </c>
      <c r="C373" s="8" t="s">
        <v>23</v>
      </c>
      <c r="D373" s="9">
        <v>85950</v>
      </c>
      <c r="E373" s="10">
        <v>89140733</v>
      </c>
      <c r="F373" s="10">
        <v>111705534</v>
      </c>
      <c r="G373" s="10">
        <v>19661117000</v>
      </c>
      <c r="H373" s="10">
        <v>0</v>
      </c>
      <c r="I373" s="10">
        <v>19661117000</v>
      </c>
    </row>
    <row r="374" spans="1:9">
      <c r="A374" s="11" t="s">
        <v>83</v>
      </c>
      <c r="B374" s="11" t="s">
        <v>60</v>
      </c>
      <c r="C374" s="11" t="s">
        <v>24</v>
      </c>
      <c r="D374" s="6">
        <v>984</v>
      </c>
      <c r="E374" s="7">
        <v>772213</v>
      </c>
      <c r="F374" s="7">
        <v>998520</v>
      </c>
      <c r="G374" s="7">
        <v>230530000</v>
      </c>
      <c r="H374" s="7">
        <v>0</v>
      </c>
      <c r="I374" s="7">
        <v>230530000</v>
      </c>
    </row>
    <row r="375" spans="1:9">
      <c r="A375" s="8" t="s">
        <v>83</v>
      </c>
      <c r="B375" s="8" t="s">
        <v>60</v>
      </c>
      <c r="C375" s="8" t="s">
        <v>31</v>
      </c>
      <c r="D375" s="9">
        <v>1</v>
      </c>
      <c r="E375" s="10">
        <v>313</v>
      </c>
      <c r="F375" s="10">
        <v>386</v>
      </c>
      <c r="G375" s="10">
        <v>35000</v>
      </c>
      <c r="H375" s="10">
        <v>0</v>
      </c>
      <c r="I375" s="10">
        <v>35000</v>
      </c>
    </row>
    <row r="376" spans="1:9">
      <c r="A376" s="11" t="s">
        <v>83</v>
      </c>
      <c r="B376" s="11" t="s">
        <v>60</v>
      </c>
      <c r="C376" s="11" t="s">
        <v>25</v>
      </c>
      <c r="D376" s="6">
        <v>452</v>
      </c>
      <c r="E376" s="7">
        <v>363176</v>
      </c>
      <c r="F376" s="7">
        <v>443360</v>
      </c>
      <c r="G376" s="7">
        <v>108914000</v>
      </c>
      <c r="H376" s="7">
        <v>0</v>
      </c>
      <c r="I376" s="7">
        <v>108914000</v>
      </c>
    </row>
    <row r="377" spans="1:9">
      <c r="A377" s="8" t="s">
        <v>83</v>
      </c>
      <c r="B377" s="8" t="s">
        <v>60</v>
      </c>
      <c r="C377" s="8" t="s">
        <v>26</v>
      </c>
      <c r="D377" s="9">
        <v>6494</v>
      </c>
      <c r="E377" s="10">
        <v>4194236</v>
      </c>
      <c r="F377" s="10">
        <v>5230107</v>
      </c>
      <c r="G377" s="10">
        <v>1450811000</v>
      </c>
      <c r="H377" s="10">
        <v>0</v>
      </c>
      <c r="I377" s="10">
        <v>1450811000</v>
      </c>
    </row>
    <row r="378" spans="1:9">
      <c r="A378" s="11" t="s">
        <v>83</v>
      </c>
      <c r="B378" s="11" t="s">
        <v>61</v>
      </c>
      <c r="C378" s="11" t="s">
        <v>23</v>
      </c>
      <c r="D378" s="6">
        <v>5159</v>
      </c>
      <c r="E378" s="7">
        <v>5141180</v>
      </c>
      <c r="F378" s="7">
        <v>6383919</v>
      </c>
      <c r="G378" s="7">
        <v>969257000</v>
      </c>
      <c r="H378" s="7">
        <v>0</v>
      </c>
      <c r="I378" s="7">
        <v>969257000</v>
      </c>
    </row>
    <row r="379" spans="1:9">
      <c r="A379" s="8" t="s">
        <v>83</v>
      </c>
      <c r="B379" s="8" t="s">
        <v>61</v>
      </c>
      <c r="C379" s="8" t="s">
        <v>28</v>
      </c>
      <c r="D379" s="9">
        <v>6</v>
      </c>
      <c r="E379" s="10">
        <v>4301</v>
      </c>
      <c r="F379" s="10">
        <v>6075</v>
      </c>
      <c r="G379" s="10">
        <v>1680000</v>
      </c>
      <c r="H379" s="10">
        <v>0</v>
      </c>
      <c r="I379" s="10">
        <v>1680000</v>
      </c>
    </row>
    <row r="380" spans="1:9">
      <c r="A380" s="11" t="s">
        <v>83</v>
      </c>
      <c r="B380" s="11" t="s">
        <v>61</v>
      </c>
      <c r="C380" s="11" t="s">
        <v>26</v>
      </c>
      <c r="D380" s="6">
        <v>333</v>
      </c>
      <c r="E380" s="7">
        <v>263941</v>
      </c>
      <c r="F380" s="7">
        <v>358491</v>
      </c>
      <c r="G380" s="7">
        <v>65923000</v>
      </c>
      <c r="H380" s="7">
        <v>0</v>
      </c>
      <c r="I380" s="7">
        <v>65923000</v>
      </c>
    </row>
    <row r="381" spans="1:9">
      <c r="A381" s="8" t="s">
        <v>83</v>
      </c>
      <c r="B381" s="8" t="s">
        <v>62</v>
      </c>
      <c r="C381" s="8" t="s">
        <v>23</v>
      </c>
      <c r="D381" s="9">
        <v>39109</v>
      </c>
      <c r="E381" s="10">
        <v>56582700</v>
      </c>
      <c r="F381" s="10">
        <v>69640536</v>
      </c>
      <c r="G381" s="10">
        <v>8958183200</v>
      </c>
      <c r="H381" s="10">
        <v>0</v>
      </c>
      <c r="I381" s="10">
        <v>8958183200</v>
      </c>
    </row>
    <row r="382" spans="1:9">
      <c r="A382" s="11" t="s">
        <v>83</v>
      </c>
      <c r="B382" s="11" t="s">
        <v>62</v>
      </c>
      <c r="C382" s="11" t="s">
        <v>24</v>
      </c>
      <c r="D382" s="6">
        <v>1359</v>
      </c>
      <c r="E382" s="7">
        <v>1678804</v>
      </c>
      <c r="F382" s="7">
        <v>2073666</v>
      </c>
      <c r="G382" s="7">
        <v>335362000</v>
      </c>
      <c r="H382" s="7">
        <v>0</v>
      </c>
      <c r="I382" s="7">
        <v>335362000</v>
      </c>
    </row>
    <row r="383" spans="1:9">
      <c r="A383" s="8" t="s">
        <v>83</v>
      </c>
      <c r="B383" s="8" t="s">
        <v>62</v>
      </c>
      <c r="C383" s="8" t="s">
        <v>25</v>
      </c>
      <c r="D383" s="9">
        <v>239</v>
      </c>
      <c r="E383" s="10">
        <v>339540</v>
      </c>
      <c r="F383" s="10">
        <v>435167</v>
      </c>
      <c r="G383" s="10">
        <v>49996000</v>
      </c>
      <c r="H383" s="10">
        <v>0</v>
      </c>
      <c r="I383" s="10">
        <v>49996000</v>
      </c>
    </row>
    <row r="384" spans="1:9">
      <c r="A384" s="11" t="s">
        <v>83</v>
      </c>
      <c r="B384" s="11" t="s">
        <v>62</v>
      </c>
      <c r="C384" s="11" t="s">
        <v>26</v>
      </c>
      <c r="D384" s="6">
        <v>9192</v>
      </c>
      <c r="E384" s="7">
        <v>6114097</v>
      </c>
      <c r="F384" s="7">
        <v>7682929</v>
      </c>
      <c r="G384" s="7">
        <v>2034523000</v>
      </c>
      <c r="H384" s="7">
        <v>0</v>
      </c>
      <c r="I384" s="7">
        <v>2034523000</v>
      </c>
    </row>
    <row r="385" spans="1:9">
      <c r="A385" s="8" t="s">
        <v>83</v>
      </c>
      <c r="B385" s="8" t="s">
        <v>63</v>
      </c>
      <c r="C385" s="8" t="s">
        <v>23</v>
      </c>
      <c r="D385" s="9">
        <v>26428</v>
      </c>
      <c r="E385" s="10">
        <v>24572032</v>
      </c>
      <c r="F385" s="10">
        <v>31029529</v>
      </c>
      <c r="G385" s="10">
        <v>5522981800</v>
      </c>
      <c r="H385" s="10">
        <v>0</v>
      </c>
      <c r="I385" s="10">
        <v>5522981800</v>
      </c>
    </row>
    <row r="386" spans="1:9">
      <c r="A386" s="11" t="s">
        <v>83</v>
      </c>
      <c r="B386" s="11" t="s">
        <v>63</v>
      </c>
      <c r="C386" s="11" t="s">
        <v>24</v>
      </c>
      <c r="D386" s="6">
        <v>3702</v>
      </c>
      <c r="E386" s="7">
        <v>2263025</v>
      </c>
      <c r="F386" s="7">
        <v>2916105</v>
      </c>
      <c r="G386" s="7">
        <v>727298000</v>
      </c>
      <c r="H386" s="7">
        <v>0</v>
      </c>
      <c r="I386" s="7">
        <v>727298000</v>
      </c>
    </row>
    <row r="387" spans="1:9">
      <c r="A387" s="8" t="s">
        <v>83</v>
      </c>
      <c r="B387" s="8" t="s">
        <v>63</v>
      </c>
      <c r="C387" s="8" t="s">
        <v>25</v>
      </c>
      <c r="D387" s="9">
        <v>6</v>
      </c>
      <c r="E387" s="10">
        <v>6794</v>
      </c>
      <c r="F387" s="10">
        <v>7443</v>
      </c>
      <c r="G387" s="10">
        <v>754200</v>
      </c>
      <c r="H387" s="10">
        <v>0</v>
      </c>
      <c r="I387" s="10">
        <v>754200</v>
      </c>
    </row>
    <row r="388" spans="1:9">
      <c r="A388" s="11" t="s">
        <v>83</v>
      </c>
      <c r="B388" s="11" t="s">
        <v>63</v>
      </c>
      <c r="C388" s="11" t="s">
        <v>26</v>
      </c>
      <c r="D388" s="6">
        <v>6623</v>
      </c>
      <c r="E388" s="7">
        <v>3216018</v>
      </c>
      <c r="F388" s="7">
        <v>4327241</v>
      </c>
      <c r="G388" s="7">
        <v>1384962000</v>
      </c>
      <c r="H388" s="7">
        <v>0</v>
      </c>
      <c r="I388" s="7">
        <v>1384962000</v>
      </c>
    </row>
    <row r="389" spans="1:9">
      <c r="A389" s="8" t="s">
        <v>83</v>
      </c>
      <c r="B389" s="8" t="s">
        <v>64</v>
      </c>
      <c r="C389" s="8" t="s">
        <v>23</v>
      </c>
      <c r="D389" s="9">
        <v>1178</v>
      </c>
      <c r="E389" s="10">
        <v>1113639</v>
      </c>
      <c r="F389" s="10">
        <v>1415962</v>
      </c>
      <c r="G389" s="10">
        <v>220745000</v>
      </c>
      <c r="H389" s="10">
        <v>0</v>
      </c>
      <c r="I389" s="10">
        <v>220745000</v>
      </c>
    </row>
    <row r="390" spans="1:9">
      <c r="A390" s="11" t="s">
        <v>83</v>
      </c>
      <c r="B390" s="11" t="s">
        <v>64</v>
      </c>
      <c r="C390" s="11" t="s">
        <v>28</v>
      </c>
      <c r="D390" s="6">
        <v>2</v>
      </c>
      <c r="E390" s="7">
        <v>629</v>
      </c>
      <c r="F390" s="7">
        <v>1225</v>
      </c>
      <c r="G390" s="7">
        <v>210000</v>
      </c>
      <c r="H390" s="7">
        <v>0</v>
      </c>
      <c r="I390" s="7">
        <v>210000</v>
      </c>
    </row>
    <row r="391" spans="1:9">
      <c r="A391" s="8" t="s">
        <v>83</v>
      </c>
      <c r="B391" s="8" t="s">
        <v>64</v>
      </c>
      <c r="C391" s="8" t="s">
        <v>25</v>
      </c>
      <c r="D391" s="9">
        <v>1</v>
      </c>
      <c r="E391" s="10">
        <v>920</v>
      </c>
      <c r="F391" s="10">
        <v>1102</v>
      </c>
      <c r="G391" s="10">
        <v>250000</v>
      </c>
      <c r="H391" s="10">
        <v>0</v>
      </c>
      <c r="I391" s="10">
        <v>250000</v>
      </c>
    </row>
    <row r="392" spans="1:9">
      <c r="A392" s="11" t="s">
        <v>83</v>
      </c>
      <c r="B392" s="11" t="s">
        <v>64</v>
      </c>
      <c r="C392" s="11" t="s">
        <v>26</v>
      </c>
      <c r="D392" s="6">
        <v>208</v>
      </c>
      <c r="E392" s="7">
        <v>113743</v>
      </c>
      <c r="F392" s="7">
        <v>163427</v>
      </c>
      <c r="G392" s="7">
        <v>27832000</v>
      </c>
      <c r="H392" s="7">
        <v>0</v>
      </c>
      <c r="I392" s="7">
        <v>27832000</v>
      </c>
    </row>
    <row r="393" spans="1:9">
      <c r="A393" s="8" t="s">
        <v>83</v>
      </c>
      <c r="B393" s="8" t="s">
        <v>65</v>
      </c>
      <c r="C393" s="8" t="s">
        <v>23</v>
      </c>
      <c r="D393" s="9">
        <v>9238</v>
      </c>
      <c r="E393" s="10">
        <v>10139721</v>
      </c>
      <c r="F393" s="10">
        <v>12707670</v>
      </c>
      <c r="G393" s="10">
        <v>1479067000</v>
      </c>
      <c r="H393" s="10">
        <v>0</v>
      </c>
      <c r="I393" s="10">
        <v>1479067000</v>
      </c>
    </row>
    <row r="394" spans="1:9">
      <c r="A394" s="11" t="s">
        <v>83</v>
      </c>
      <c r="B394" s="11" t="s">
        <v>65</v>
      </c>
      <c r="C394" s="11" t="s">
        <v>24</v>
      </c>
      <c r="D394" s="6">
        <v>19</v>
      </c>
      <c r="E394" s="7">
        <v>14330</v>
      </c>
      <c r="F394" s="7">
        <v>19324</v>
      </c>
      <c r="G394" s="7">
        <v>4063000</v>
      </c>
      <c r="H394" s="7">
        <v>0</v>
      </c>
      <c r="I394" s="7">
        <v>4063000</v>
      </c>
    </row>
    <row r="395" spans="1:9">
      <c r="A395" s="8" t="s">
        <v>83</v>
      </c>
      <c r="B395" s="8" t="s">
        <v>65</v>
      </c>
      <c r="C395" s="8" t="s">
        <v>31</v>
      </c>
      <c r="D395" s="9">
        <v>2</v>
      </c>
      <c r="E395" s="10">
        <v>1208</v>
      </c>
      <c r="F395" s="10">
        <v>1684</v>
      </c>
      <c r="G395" s="10">
        <v>95000</v>
      </c>
      <c r="H395" s="10">
        <v>0</v>
      </c>
      <c r="I395" s="10">
        <v>95000</v>
      </c>
    </row>
    <row r="396" spans="1:9">
      <c r="A396" s="11" t="s">
        <v>83</v>
      </c>
      <c r="B396" s="11" t="s">
        <v>65</v>
      </c>
      <c r="C396" s="11" t="s">
        <v>25</v>
      </c>
      <c r="D396" s="6">
        <v>12</v>
      </c>
      <c r="E396" s="7">
        <v>16268</v>
      </c>
      <c r="F396" s="7">
        <v>20519</v>
      </c>
      <c r="G396" s="7">
        <v>1905000</v>
      </c>
      <c r="H396" s="7">
        <v>0</v>
      </c>
      <c r="I396" s="7">
        <v>1905000</v>
      </c>
    </row>
    <row r="397" spans="1:9">
      <c r="A397" s="8" t="s">
        <v>83</v>
      </c>
      <c r="B397" s="8" t="s">
        <v>65</v>
      </c>
      <c r="C397" s="8" t="s">
        <v>26</v>
      </c>
      <c r="D397" s="9">
        <v>944</v>
      </c>
      <c r="E397" s="10">
        <v>649558</v>
      </c>
      <c r="F397" s="10">
        <v>851636</v>
      </c>
      <c r="G397" s="10">
        <v>173556000</v>
      </c>
      <c r="H397" s="10">
        <v>0</v>
      </c>
      <c r="I397" s="10">
        <v>173556000</v>
      </c>
    </row>
    <row r="398" spans="1:9">
      <c r="A398" s="11" t="s">
        <v>83</v>
      </c>
      <c r="B398" s="11" t="s">
        <v>66</v>
      </c>
      <c r="C398" s="11" t="s">
        <v>23</v>
      </c>
      <c r="D398" s="6">
        <v>3052</v>
      </c>
      <c r="E398" s="7">
        <v>3226880</v>
      </c>
      <c r="F398" s="7">
        <v>4131618</v>
      </c>
      <c r="G398" s="7">
        <v>508514400</v>
      </c>
      <c r="H398" s="7">
        <v>0</v>
      </c>
      <c r="I398" s="7">
        <v>508514400</v>
      </c>
    </row>
    <row r="399" spans="1:9">
      <c r="A399" s="8" t="s">
        <v>83</v>
      </c>
      <c r="B399" s="8" t="s">
        <v>66</v>
      </c>
      <c r="C399" s="8" t="s">
        <v>25</v>
      </c>
      <c r="D399" s="9">
        <v>5</v>
      </c>
      <c r="E399" s="10">
        <v>2479</v>
      </c>
      <c r="F399" s="10">
        <v>3458</v>
      </c>
      <c r="G399" s="10">
        <v>460000</v>
      </c>
      <c r="H399" s="10">
        <v>0</v>
      </c>
      <c r="I399" s="10">
        <v>460000</v>
      </c>
    </row>
    <row r="400" spans="1:9">
      <c r="A400" s="11" t="s">
        <v>83</v>
      </c>
      <c r="B400" s="11" t="s">
        <v>66</v>
      </c>
      <c r="C400" s="11" t="s">
        <v>26</v>
      </c>
      <c r="D400" s="6">
        <v>243</v>
      </c>
      <c r="E400" s="7">
        <v>232261</v>
      </c>
      <c r="F400" s="7">
        <v>311211</v>
      </c>
      <c r="G400" s="7">
        <v>49601000</v>
      </c>
      <c r="H400" s="7">
        <v>0</v>
      </c>
      <c r="I400" s="7">
        <v>49601000</v>
      </c>
    </row>
    <row r="401" spans="1:9">
      <c r="A401" s="8" t="s">
        <v>83</v>
      </c>
      <c r="B401" s="8" t="s">
        <v>67</v>
      </c>
      <c r="C401" s="8" t="s">
        <v>23</v>
      </c>
      <c r="D401" s="9">
        <v>7499</v>
      </c>
      <c r="E401" s="10">
        <v>7945258</v>
      </c>
      <c r="F401" s="10">
        <v>10017584</v>
      </c>
      <c r="G401" s="10">
        <v>1669935000</v>
      </c>
      <c r="H401" s="10">
        <v>0</v>
      </c>
      <c r="I401" s="10">
        <v>1669935000</v>
      </c>
    </row>
    <row r="402" spans="1:9">
      <c r="A402" s="11" t="s">
        <v>83</v>
      </c>
      <c r="B402" s="11" t="s">
        <v>67</v>
      </c>
      <c r="C402" s="11" t="s">
        <v>24</v>
      </c>
      <c r="D402" s="6">
        <v>123</v>
      </c>
      <c r="E402" s="7">
        <v>118543</v>
      </c>
      <c r="F402" s="7">
        <v>148877</v>
      </c>
      <c r="G402" s="7">
        <v>27582000</v>
      </c>
      <c r="H402" s="7">
        <v>0</v>
      </c>
      <c r="I402" s="7">
        <v>27582000</v>
      </c>
    </row>
    <row r="403" spans="1:9">
      <c r="A403" s="8" t="s">
        <v>83</v>
      </c>
      <c r="B403" s="8" t="s">
        <v>67</v>
      </c>
      <c r="C403" s="8" t="s">
        <v>28</v>
      </c>
      <c r="D403" s="9">
        <v>1</v>
      </c>
      <c r="E403" s="10">
        <v>2856</v>
      </c>
      <c r="F403" s="10">
        <v>3612</v>
      </c>
      <c r="G403" s="10">
        <v>500000</v>
      </c>
      <c r="H403" s="10">
        <v>0</v>
      </c>
      <c r="I403" s="10">
        <v>500000</v>
      </c>
    </row>
    <row r="404" spans="1:9">
      <c r="A404" s="11" t="s">
        <v>83</v>
      </c>
      <c r="B404" s="11" t="s">
        <v>67</v>
      </c>
      <c r="C404" s="11" t="s">
        <v>25</v>
      </c>
      <c r="D404" s="6">
        <v>4</v>
      </c>
      <c r="E404" s="7">
        <v>5245</v>
      </c>
      <c r="F404" s="7">
        <v>6706</v>
      </c>
      <c r="G404" s="7">
        <v>692000</v>
      </c>
      <c r="H404" s="7">
        <v>0</v>
      </c>
      <c r="I404" s="7">
        <v>692000</v>
      </c>
    </row>
    <row r="405" spans="1:9">
      <c r="A405" s="8" t="s">
        <v>83</v>
      </c>
      <c r="B405" s="8" t="s">
        <v>67</v>
      </c>
      <c r="C405" s="8" t="s">
        <v>26</v>
      </c>
      <c r="D405" s="9">
        <v>1152</v>
      </c>
      <c r="E405" s="10">
        <v>656407</v>
      </c>
      <c r="F405" s="10">
        <v>851304</v>
      </c>
      <c r="G405" s="10">
        <v>269766000</v>
      </c>
      <c r="H405" s="10">
        <v>0</v>
      </c>
      <c r="I405" s="10">
        <v>269766000</v>
      </c>
    </row>
    <row r="406" spans="1:9">
      <c r="A406" s="11" t="s">
        <v>83</v>
      </c>
      <c r="B406" s="11" t="s">
        <v>68</v>
      </c>
      <c r="C406" s="11" t="s">
        <v>23</v>
      </c>
      <c r="D406" s="6">
        <v>15412</v>
      </c>
      <c r="E406" s="7">
        <v>23942087</v>
      </c>
      <c r="F406" s="7">
        <v>29445461</v>
      </c>
      <c r="G406" s="7">
        <v>2677224600</v>
      </c>
      <c r="H406" s="7">
        <v>0</v>
      </c>
      <c r="I406" s="7">
        <v>2677224600</v>
      </c>
    </row>
    <row r="407" spans="1:9">
      <c r="A407" s="8" t="s">
        <v>83</v>
      </c>
      <c r="B407" s="8" t="s">
        <v>68</v>
      </c>
      <c r="C407" s="8" t="s">
        <v>24</v>
      </c>
      <c r="D407" s="9">
        <v>30</v>
      </c>
      <c r="E407" s="10">
        <v>11632</v>
      </c>
      <c r="F407" s="10">
        <v>14036</v>
      </c>
      <c r="G407" s="10">
        <v>7426000</v>
      </c>
      <c r="H407" s="10">
        <v>0</v>
      </c>
      <c r="I407" s="10">
        <v>7426000</v>
      </c>
    </row>
    <row r="408" spans="1:9">
      <c r="A408" s="11" t="s">
        <v>83</v>
      </c>
      <c r="B408" s="11" t="s">
        <v>68</v>
      </c>
      <c r="C408" s="11" t="s">
        <v>25</v>
      </c>
      <c r="D408" s="6">
        <v>10</v>
      </c>
      <c r="E408" s="7">
        <v>18087</v>
      </c>
      <c r="F408" s="7">
        <v>22185</v>
      </c>
      <c r="G408" s="7">
        <v>1309600</v>
      </c>
      <c r="H408" s="7">
        <v>0</v>
      </c>
      <c r="I408" s="7">
        <v>1309600</v>
      </c>
    </row>
    <row r="409" spans="1:9">
      <c r="A409" s="8" t="s">
        <v>83</v>
      </c>
      <c r="B409" s="8" t="s">
        <v>68</v>
      </c>
      <c r="C409" s="8" t="s">
        <v>26</v>
      </c>
      <c r="D409" s="9">
        <v>1278</v>
      </c>
      <c r="E409" s="10">
        <v>1661645</v>
      </c>
      <c r="F409" s="10">
        <v>2139176</v>
      </c>
      <c r="G409" s="10">
        <v>286883000</v>
      </c>
      <c r="H409" s="10">
        <v>0</v>
      </c>
      <c r="I409" s="10">
        <v>286883000</v>
      </c>
    </row>
    <row r="410" spans="1:9">
      <c r="A410" s="11" t="s">
        <v>83</v>
      </c>
      <c r="B410" s="11" t="s">
        <v>69</v>
      </c>
      <c r="C410" s="11" t="s">
        <v>23</v>
      </c>
      <c r="D410" s="6">
        <v>6788</v>
      </c>
      <c r="E410" s="7">
        <v>2175879</v>
      </c>
      <c r="F410" s="7">
        <v>2884871</v>
      </c>
      <c r="G410" s="7">
        <v>1219195000</v>
      </c>
      <c r="H410" s="7">
        <v>0</v>
      </c>
      <c r="I410" s="7">
        <v>1219195000</v>
      </c>
    </row>
    <row r="411" spans="1:9">
      <c r="A411" s="8" t="s">
        <v>83</v>
      </c>
      <c r="B411" s="8" t="s">
        <v>69</v>
      </c>
      <c r="C411" s="8" t="s">
        <v>24</v>
      </c>
      <c r="D411" s="9">
        <v>164</v>
      </c>
      <c r="E411" s="10">
        <v>73699</v>
      </c>
      <c r="F411" s="10">
        <v>110152</v>
      </c>
      <c r="G411" s="10">
        <v>33336000</v>
      </c>
      <c r="H411" s="10">
        <v>0</v>
      </c>
      <c r="I411" s="10">
        <v>33336000</v>
      </c>
    </row>
    <row r="412" spans="1:9">
      <c r="A412" s="11" t="s">
        <v>83</v>
      </c>
      <c r="B412" s="11" t="s">
        <v>69</v>
      </c>
      <c r="C412" s="11" t="s">
        <v>28</v>
      </c>
      <c r="D412" s="6">
        <v>1</v>
      </c>
      <c r="E412" s="7">
        <v>240</v>
      </c>
      <c r="F412" s="7">
        <v>525</v>
      </c>
      <c r="G412" s="7">
        <v>50000</v>
      </c>
      <c r="H412" s="7">
        <v>0</v>
      </c>
      <c r="I412" s="7">
        <v>50000</v>
      </c>
    </row>
    <row r="413" spans="1:9">
      <c r="A413" s="8" t="s">
        <v>83</v>
      </c>
      <c r="B413" s="8" t="s">
        <v>69</v>
      </c>
      <c r="C413" s="8" t="s">
        <v>26</v>
      </c>
      <c r="D413" s="9">
        <v>1974</v>
      </c>
      <c r="E413" s="10">
        <v>213921</v>
      </c>
      <c r="F413" s="10">
        <v>272501</v>
      </c>
      <c r="G413" s="10">
        <v>338531000</v>
      </c>
      <c r="H413" s="10">
        <v>0</v>
      </c>
      <c r="I413" s="10">
        <v>338531000</v>
      </c>
    </row>
    <row r="414" spans="1:9">
      <c r="A414" s="11" t="s">
        <v>83</v>
      </c>
      <c r="B414" s="11" t="s">
        <v>70</v>
      </c>
      <c r="C414" s="11" t="s">
        <v>23</v>
      </c>
      <c r="D414" s="6">
        <v>3619</v>
      </c>
      <c r="E414" s="7">
        <v>3623735</v>
      </c>
      <c r="F414" s="7">
        <v>4542642</v>
      </c>
      <c r="G414" s="7">
        <v>829732800</v>
      </c>
      <c r="H414" s="7">
        <v>0</v>
      </c>
      <c r="I414" s="7">
        <v>829732800</v>
      </c>
    </row>
    <row r="415" spans="1:9">
      <c r="A415" s="8" t="s">
        <v>83</v>
      </c>
      <c r="B415" s="8" t="s">
        <v>70</v>
      </c>
      <c r="C415" s="8" t="s">
        <v>24</v>
      </c>
      <c r="D415" s="9">
        <v>633</v>
      </c>
      <c r="E415" s="10">
        <v>834142</v>
      </c>
      <c r="F415" s="10">
        <v>1056000</v>
      </c>
      <c r="G415" s="10">
        <v>157544000</v>
      </c>
      <c r="H415" s="10">
        <v>0</v>
      </c>
      <c r="I415" s="10">
        <v>157544000</v>
      </c>
    </row>
    <row r="416" spans="1:9">
      <c r="A416" s="11" t="s">
        <v>83</v>
      </c>
      <c r="B416" s="11" t="s">
        <v>70</v>
      </c>
      <c r="C416" s="11" t="s">
        <v>25</v>
      </c>
      <c r="D416" s="6">
        <v>4</v>
      </c>
      <c r="E416" s="7">
        <v>3012</v>
      </c>
      <c r="F416" s="7">
        <v>4046</v>
      </c>
      <c r="G416" s="7">
        <v>1250000</v>
      </c>
      <c r="H416" s="7">
        <v>0</v>
      </c>
      <c r="I416" s="7">
        <v>1250000</v>
      </c>
    </row>
    <row r="417" spans="1:9">
      <c r="A417" s="8" t="s">
        <v>83</v>
      </c>
      <c r="B417" s="8" t="s">
        <v>70</v>
      </c>
      <c r="C417" s="8" t="s">
        <v>26</v>
      </c>
      <c r="D417" s="9">
        <v>574</v>
      </c>
      <c r="E417" s="10">
        <v>305331</v>
      </c>
      <c r="F417" s="10">
        <v>400689</v>
      </c>
      <c r="G417" s="10">
        <v>135291000</v>
      </c>
      <c r="H417" s="10">
        <v>0</v>
      </c>
      <c r="I417" s="10">
        <v>135291000</v>
      </c>
    </row>
    <row r="418" spans="1:9">
      <c r="A418" s="11" t="s">
        <v>83</v>
      </c>
      <c r="B418" s="11" t="s">
        <v>71</v>
      </c>
      <c r="C418" s="11" t="s">
        <v>23</v>
      </c>
      <c r="D418" s="6">
        <v>43640</v>
      </c>
      <c r="E418" s="7">
        <v>29617269</v>
      </c>
      <c r="F418" s="7">
        <v>36979196</v>
      </c>
      <c r="G418" s="7">
        <v>9361193200</v>
      </c>
      <c r="H418" s="7">
        <v>0</v>
      </c>
      <c r="I418" s="7">
        <v>9361193200</v>
      </c>
    </row>
    <row r="419" spans="1:9">
      <c r="A419" s="8" t="s">
        <v>83</v>
      </c>
      <c r="B419" s="8" t="s">
        <v>71</v>
      </c>
      <c r="C419" s="8" t="s">
        <v>24</v>
      </c>
      <c r="D419" s="9">
        <v>3613</v>
      </c>
      <c r="E419" s="10">
        <v>2614438</v>
      </c>
      <c r="F419" s="10">
        <v>3160596</v>
      </c>
      <c r="G419" s="10">
        <v>718131000</v>
      </c>
      <c r="H419" s="10">
        <v>0</v>
      </c>
      <c r="I419" s="10">
        <v>718131000</v>
      </c>
    </row>
    <row r="420" spans="1:9">
      <c r="A420" s="11" t="s">
        <v>83</v>
      </c>
      <c r="B420" s="11" t="s">
        <v>71</v>
      </c>
      <c r="C420" s="11" t="s">
        <v>25</v>
      </c>
      <c r="D420" s="6">
        <v>85</v>
      </c>
      <c r="E420" s="7">
        <v>40323</v>
      </c>
      <c r="F420" s="7">
        <v>53684</v>
      </c>
      <c r="G420" s="7">
        <v>17300000</v>
      </c>
      <c r="H420" s="7">
        <v>0</v>
      </c>
      <c r="I420" s="7">
        <v>17300000</v>
      </c>
    </row>
    <row r="421" spans="1:9">
      <c r="A421" s="8" t="s">
        <v>83</v>
      </c>
      <c r="B421" s="8" t="s">
        <v>71</v>
      </c>
      <c r="C421" s="8" t="s">
        <v>26</v>
      </c>
      <c r="D421" s="9">
        <v>21720</v>
      </c>
      <c r="E421" s="10">
        <v>8226192</v>
      </c>
      <c r="F421" s="10">
        <v>10538574</v>
      </c>
      <c r="G421" s="10">
        <v>4409205000</v>
      </c>
      <c r="H421" s="10">
        <v>0</v>
      </c>
      <c r="I421" s="10">
        <v>4409205000</v>
      </c>
    </row>
    <row r="422" spans="1:9">
      <c r="A422" s="11" t="s">
        <v>83</v>
      </c>
      <c r="B422" s="11" t="s">
        <v>72</v>
      </c>
      <c r="C422" s="11" t="s">
        <v>23</v>
      </c>
      <c r="D422" s="6">
        <v>995</v>
      </c>
      <c r="E422" s="7">
        <v>1134287</v>
      </c>
      <c r="F422" s="7">
        <v>1421025</v>
      </c>
      <c r="G422" s="7">
        <v>167601600</v>
      </c>
      <c r="H422" s="7">
        <v>0</v>
      </c>
      <c r="I422" s="7">
        <v>167601600</v>
      </c>
    </row>
    <row r="423" spans="1:9">
      <c r="A423" s="8" t="s">
        <v>83</v>
      </c>
      <c r="B423" s="8" t="s">
        <v>72</v>
      </c>
      <c r="C423" s="8" t="s">
        <v>28</v>
      </c>
      <c r="D423" s="9">
        <v>1</v>
      </c>
      <c r="E423" s="10">
        <v>263</v>
      </c>
      <c r="F423" s="10">
        <v>327</v>
      </c>
      <c r="G423" s="10">
        <v>47000</v>
      </c>
      <c r="H423" s="10">
        <v>0</v>
      </c>
      <c r="I423" s="10">
        <v>47000</v>
      </c>
    </row>
    <row r="424" spans="1:9">
      <c r="A424" s="11" t="s">
        <v>83</v>
      </c>
      <c r="B424" s="11" t="s">
        <v>72</v>
      </c>
      <c r="C424" s="11" t="s">
        <v>25</v>
      </c>
      <c r="D424" s="6">
        <v>3</v>
      </c>
      <c r="E424" s="7">
        <v>3243</v>
      </c>
      <c r="F424" s="7">
        <v>3876</v>
      </c>
      <c r="G424" s="7">
        <v>650000</v>
      </c>
      <c r="H424" s="7">
        <v>0</v>
      </c>
      <c r="I424" s="7">
        <v>650000</v>
      </c>
    </row>
    <row r="425" spans="1:9">
      <c r="A425" s="8" t="s">
        <v>83</v>
      </c>
      <c r="B425" s="8" t="s">
        <v>72</v>
      </c>
      <c r="C425" s="8" t="s">
        <v>26</v>
      </c>
      <c r="D425" s="9">
        <v>113</v>
      </c>
      <c r="E425" s="10">
        <v>107408</v>
      </c>
      <c r="F425" s="10">
        <v>142564</v>
      </c>
      <c r="G425" s="10">
        <v>23220000</v>
      </c>
      <c r="H425" s="10">
        <v>0</v>
      </c>
      <c r="I425" s="10">
        <v>23220000</v>
      </c>
    </row>
    <row r="426" spans="1:9">
      <c r="A426" s="11" t="s">
        <v>83</v>
      </c>
      <c r="B426" s="11" t="s">
        <v>73</v>
      </c>
      <c r="C426" s="11" t="s">
        <v>23</v>
      </c>
      <c r="D426" s="6">
        <v>7574</v>
      </c>
      <c r="E426" s="7">
        <v>9987705</v>
      </c>
      <c r="F426" s="7">
        <v>12384525</v>
      </c>
      <c r="G426" s="7">
        <v>1514322200</v>
      </c>
      <c r="H426" s="7">
        <v>0</v>
      </c>
      <c r="I426" s="7">
        <v>1514322200</v>
      </c>
    </row>
    <row r="427" spans="1:9">
      <c r="A427" s="8" t="s">
        <v>83</v>
      </c>
      <c r="B427" s="8" t="s">
        <v>73</v>
      </c>
      <c r="C427" s="8" t="s">
        <v>25</v>
      </c>
      <c r="D427" s="9">
        <v>7</v>
      </c>
      <c r="E427" s="10">
        <v>12307</v>
      </c>
      <c r="F427" s="10">
        <v>15314</v>
      </c>
      <c r="G427" s="10">
        <v>1762000</v>
      </c>
      <c r="H427" s="10">
        <v>0</v>
      </c>
      <c r="I427" s="10">
        <v>1762000</v>
      </c>
    </row>
    <row r="428" spans="1:9">
      <c r="A428" s="11" t="s">
        <v>83</v>
      </c>
      <c r="B428" s="11" t="s">
        <v>73</v>
      </c>
      <c r="C428" s="11" t="s">
        <v>26</v>
      </c>
      <c r="D428" s="6">
        <v>1001</v>
      </c>
      <c r="E428" s="7">
        <v>940490</v>
      </c>
      <c r="F428" s="7">
        <v>1237623</v>
      </c>
      <c r="G428" s="7">
        <v>211140000</v>
      </c>
      <c r="H428" s="7">
        <v>0</v>
      </c>
      <c r="I428" s="7">
        <v>211140000</v>
      </c>
    </row>
    <row r="429" spans="1:9">
      <c r="A429" s="8" t="s">
        <v>83</v>
      </c>
      <c r="B429" s="8" t="s">
        <v>74</v>
      </c>
      <c r="C429" s="8" t="s">
        <v>23</v>
      </c>
      <c r="D429" s="9">
        <v>62414</v>
      </c>
      <c r="E429" s="10">
        <v>62480078</v>
      </c>
      <c r="F429" s="10">
        <v>79662623</v>
      </c>
      <c r="G429" s="10">
        <v>12956124000</v>
      </c>
      <c r="H429" s="10">
        <v>0</v>
      </c>
      <c r="I429" s="10">
        <v>12956124000</v>
      </c>
    </row>
    <row r="430" spans="1:9">
      <c r="A430" s="11" t="s">
        <v>83</v>
      </c>
      <c r="B430" s="11" t="s">
        <v>74</v>
      </c>
      <c r="C430" s="11" t="s">
        <v>24</v>
      </c>
      <c r="D430" s="6">
        <v>2944</v>
      </c>
      <c r="E430" s="7">
        <v>4205492</v>
      </c>
      <c r="F430" s="7">
        <v>5299904</v>
      </c>
      <c r="G430" s="7">
        <v>631465400</v>
      </c>
      <c r="H430" s="7">
        <v>0</v>
      </c>
      <c r="I430" s="7">
        <v>631465400</v>
      </c>
    </row>
    <row r="431" spans="1:9">
      <c r="A431" s="8" t="s">
        <v>83</v>
      </c>
      <c r="B431" s="8" t="s">
        <v>74</v>
      </c>
      <c r="C431" s="8" t="s">
        <v>28</v>
      </c>
      <c r="D431" s="9">
        <v>2</v>
      </c>
      <c r="E431" s="10">
        <v>801</v>
      </c>
      <c r="F431" s="10">
        <v>1428</v>
      </c>
      <c r="G431" s="10">
        <v>268000</v>
      </c>
      <c r="H431" s="10">
        <v>0</v>
      </c>
      <c r="I431" s="10">
        <v>268000</v>
      </c>
    </row>
    <row r="432" spans="1:9">
      <c r="A432" s="11" t="s">
        <v>83</v>
      </c>
      <c r="B432" s="11" t="s">
        <v>74</v>
      </c>
      <c r="C432" s="11" t="s">
        <v>31</v>
      </c>
      <c r="D432" s="6">
        <v>32</v>
      </c>
      <c r="E432" s="7">
        <v>11401</v>
      </c>
      <c r="F432" s="7">
        <v>18032</v>
      </c>
      <c r="G432" s="7">
        <v>1839000</v>
      </c>
      <c r="H432" s="7">
        <v>0</v>
      </c>
      <c r="I432" s="7">
        <v>1839000</v>
      </c>
    </row>
    <row r="433" spans="1:9">
      <c r="A433" s="8" t="s">
        <v>83</v>
      </c>
      <c r="B433" s="8" t="s">
        <v>74</v>
      </c>
      <c r="C433" s="8" t="s">
        <v>25</v>
      </c>
      <c r="D433" s="9">
        <v>775</v>
      </c>
      <c r="E433" s="10">
        <v>489695</v>
      </c>
      <c r="F433" s="10">
        <v>674591</v>
      </c>
      <c r="G433" s="10">
        <v>157580200</v>
      </c>
      <c r="H433" s="10">
        <v>0</v>
      </c>
      <c r="I433" s="10">
        <v>157580200</v>
      </c>
    </row>
    <row r="434" spans="1:9">
      <c r="A434" s="11" t="s">
        <v>83</v>
      </c>
      <c r="B434" s="11" t="s">
        <v>74</v>
      </c>
      <c r="C434" s="11" t="s">
        <v>26</v>
      </c>
      <c r="D434" s="6">
        <v>16181</v>
      </c>
      <c r="E434" s="7">
        <v>11263532</v>
      </c>
      <c r="F434" s="7">
        <v>15375132</v>
      </c>
      <c r="G434" s="7">
        <v>3558585000</v>
      </c>
      <c r="H434" s="7">
        <v>0</v>
      </c>
      <c r="I434" s="7">
        <v>3558585000</v>
      </c>
    </row>
    <row r="435" spans="1:9">
      <c r="A435" s="8" t="s">
        <v>83</v>
      </c>
      <c r="B435" s="8" t="s">
        <v>75</v>
      </c>
      <c r="C435" s="8" t="s">
        <v>23</v>
      </c>
      <c r="D435" s="9">
        <v>1100</v>
      </c>
      <c r="E435" s="10">
        <v>662372</v>
      </c>
      <c r="F435" s="10">
        <v>853492</v>
      </c>
      <c r="G435" s="10">
        <v>262636000</v>
      </c>
      <c r="H435" s="10">
        <v>0</v>
      </c>
      <c r="I435" s="10">
        <v>262636000</v>
      </c>
    </row>
    <row r="436" spans="1:9">
      <c r="A436" s="11" t="s">
        <v>83</v>
      </c>
      <c r="B436" s="11" t="s">
        <v>75</v>
      </c>
      <c r="C436" s="11" t="s">
        <v>28</v>
      </c>
      <c r="D436" s="6">
        <v>1</v>
      </c>
      <c r="E436" s="7">
        <v>591</v>
      </c>
      <c r="F436" s="7">
        <v>939</v>
      </c>
      <c r="G436" s="7">
        <v>500000</v>
      </c>
      <c r="H436" s="7">
        <v>0</v>
      </c>
      <c r="I436" s="7">
        <v>500000</v>
      </c>
    </row>
    <row r="437" spans="1:9">
      <c r="A437" s="8" t="s">
        <v>83</v>
      </c>
      <c r="B437" s="8" t="s">
        <v>75</v>
      </c>
      <c r="C437" s="8" t="s">
        <v>25</v>
      </c>
      <c r="D437" s="9">
        <v>2</v>
      </c>
      <c r="E437" s="10">
        <v>1940</v>
      </c>
      <c r="F437" s="10">
        <v>2772</v>
      </c>
      <c r="G437" s="10">
        <v>347000</v>
      </c>
      <c r="H437" s="10">
        <v>0</v>
      </c>
      <c r="I437" s="10">
        <v>347000</v>
      </c>
    </row>
    <row r="438" spans="1:9">
      <c r="A438" s="11" t="s">
        <v>83</v>
      </c>
      <c r="B438" s="11" t="s">
        <v>75</v>
      </c>
      <c r="C438" s="11" t="s">
        <v>26</v>
      </c>
      <c r="D438" s="6">
        <v>185</v>
      </c>
      <c r="E438" s="7">
        <v>117224</v>
      </c>
      <c r="F438" s="7">
        <v>158438</v>
      </c>
      <c r="G438" s="7">
        <v>46785000</v>
      </c>
      <c r="H438" s="7">
        <v>0</v>
      </c>
      <c r="I438" s="7">
        <v>46785000</v>
      </c>
    </row>
    <row r="439" spans="1:9">
      <c r="A439" s="8" t="s">
        <v>83</v>
      </c>
      <c r="B439" s="8" t="s">
        <v>76</v>
      </c>
      <c r="C439" s="8" t="s">
        <v>23</v>
      </c>
      <c r="D439" s="9">
        <v>1515</v>
      </c>
      <c r="E439" s="10">
        <v>2951957</v>
      </c>
      <c r="F439" s="10">
        <v>3596271</v>
      </c>
      <c r="G439" s="10">
        <v>283549000</v>
      </c>
      <c r="H439" s="10">
        <v>0</v>
      </c>
      <c r="I439" s="10">
        <v>283549000</v>
      </c>
    </row>
    <row r="440" spans="1:9">
      <c r="A440" s="11" t="s">
        <v>83</v>
      </c>
      <c r="B440" s="11" t="s">
        <v>76</v>
      </c>
      <c r="C440" s="11" t="s">
        <v>28</v>
      </c>
      <c r="D440" s="6">
        <v>1</v>
      </c>
      <c r="E440" s="7">
        <v>460</v>
      </c>
      <c r="F440" s="7">
        <v>784</v>
      </c>
      <c r="G440" s="7">
        <v>303000</v>
      </c>
      <c r="H440" s="7">
        <v>0</v>
      </c>
      <c r="I440" s="7">
        <v>303000</v>
      </c>
    </row>
    <row r="441" spans="1:9">
      <c r="A441" s="8" t="s">
        <v>83</v>
      </c>
      <c r="B441" s="8" t="s">
        <v>76</v>
      </c>
      <c r="C441" s="8" t="s">
        <v>31</v>
      </c>
      <c r="D441" s="9">
        <v>4</v>
      </c>
      <c r="E441" s="10">
        <v>6048</v>
      </c>
      <c r="F441" s="10">
        <v>6306</v>
      </c>
      <c r="G441" s="10">
        <v>249200</v>
      </c>
      <c r="H441" s="10">
        <v>0</v>
      </c>
      <c r="I441" s="10">
        <v>249200</v>
      </c>
    </row>
    <row r="442" spans="1:9">
      <c r="A442" s="11" t="s">
        <v>83</v>
      </c>
      <c r="B442" s="11" t="s">
        <v>76</v>
      </c>
      <c r="C442" s="11" t="s">
        <v>25</v>
      </c>
      <c r="D442" s="6">
        <v>28</v>
      </c>
      <c r="E442" s="7">
        <v>40998</v>
      </c>
      <c r="F442" s="7">
        <v>50567</v>
      </c>
      <c r="G442" s="7">
        <v>5512200</v>
      </c>
      <c r="H442" s="7">
        <v>0</v>
      </c>
      <c r="I442" s="7">
        <v>5512200</v>
      </c>
    </row>
    <row r="443" spans="1:9">
      <c r="A443" s="8" t="s">
        <v>83</v>
      </c>
      <c r="B443" s="8" t="s">
        <v>76</v>
      </c>
      <c r="C443" s="8" t="s">
        <v>26</v>
      </c>
      <c r="D443" s="9">
        <v>312</v>
      </c>
      <c r="E443" s="10">
        <v>177869</v>
      </c>
      <c r="F443" s="10">
        <v>229731</v>
      </c>
      <c r="G443" s="10">
        <v>65032000</v>
      </c>
      <c r="H443" s="10">
        <v>0</v>
      </c>
      <c r="I443" s="10">
        <v>65032000</v>
      </c>
    </row>
    <row r="444" spans="1:9">
      <c r="A444" s="11" t="s">
        <v>83</v>
      </c>
      <c r="B444" s="11" t="s">
        <v>77</v>
      </c>
      <c r="C444" s="11" t="s">
        <v>23</v>
      </c>
      <c r="D444" s="6">
        <v>648</v>
      </c>
      <c r="E444" s="7">
        <v>188082</v>
      </c>
      <c r="F444" s="7">
        <v>279913</v>
      </c>
      <c r="G444" s="7">
        <v>139731000</v>
      </c>
      <c r="H444" s="7">
        <v>0</v>
      </c>
      <c r="I444" s="7">
        <v>139731000</v>
      </c>
    </row>
    <row r="445" spans="1:9">
      <c r="A445" s="8" t="s">
        <v>83</v>
      </c>
      <c r="B445" s="8" t="s">
        <v>77</v>
      </c>
      <c r="C445" s="8" t="s">
        <v>24</v>
      </c>
      <c r="D445" s="9">
        <v>40</v>
      </c>
      <c r="E445" s="10">
        <v>29197</v>
      </c>
      <c r="F445" s="10">
        <v>41264</v>
      </c>
      <c r="G445" s="10">
        <v>8395000</v>
      </c>
      <c r="H445" s="10">
        <v>0</v>
      </c>
      <c r="I445" s="10">
        <v>8395000</v>
      </c>
    </row>
    <row r="446" spans="1:9">
      <c r="A446" s="11" t="s">
        <v>83</v>
      </c>
      <c r="B446" s="11" t="s">
        <v>77</v>
      </c>
      <c r="C446" s="11" t="s">
        <v>25</v>
      </c>
      <c r="D446" s="6">
        <v>2</v>
      </c>
      <c r="E446" s="7">
        <v>509</v>
      </c>
      <c r="F446" s="7">
        <v>859</v>
      </c>
      <c r="G446" s="7">
        <v>64000</v>
      </c>
      <c r="H446" s="7">
        <v>0</v>
      </c>
      <c r="I446" s="7">
        <v>64000</v>
      </c>
    </row>
    <row r="447" spans="1:9">
      <c r="A447" s="8" t="s">
        <v>83</v>
      </c>
      <c r="B447" s="8" t="s">
        <v>77</v>
      </c>
      <c r="C447" s="8" t="s">
        <v>26</v>
      </c>
      <c r="D447" s="9">
        <v>166</v>
      </c>
      <c r="E447" s="10">
        <v>34776</v>
      </c>
      <c r="F447" s="10">
        <v>54211</v>
      </c>
      <c r="G447" s="10">
        <v>34429000</v>
      </c>
      <c r="H447" s="10">
        <v>0</v>
      </c>
      <c r="I447" s="10">
        <v>34429000</v>
      </c>
    </row>
    <row r="448" spans="1:9">
      <c r="A448" s="11" t="s">
        <v>83</v>
      </c>
      <c r="B448" s="11" t="s">
        <v>78</v>
      </c>
      <c r="C448" s="11" t="s">
        <v>23</v>
      </c>
      <c r="D448" s="6">
        <v>22238</v>
      </c>
      <c r="E448" s="7">
        <v>17136757</v>
      </c>
      <c r="F448" s="7">
        <v>21661921</v>
      </c>
      <c r="G448" s="7">
        <v>4886875800</v>
      </c>
      <c r="H448" s="7">
        <v>0</v>
      </c>
      <c r="I448" s="7">
        <v>4886875800</v>
      </c>
    </row>
    <row r="449" spans="1:9">
      <c r="A449" s="8" t="s">
        <v>83</v>
      </c>
      <c r="B449" s="8" t="s">
        <v>78</v>
      </c>
      <c r="C449" s="8" t="s">
        <v>24</v>
      </c>
      <c r="D449" s="9">
        <v>549</v>
      </c>
      <c r="E449" s="10">
        <v>257395</v>
      </c>
      <c r="F449" s="10">
        <v>331946</v>
      </c>
      <c r="G449" s="10">
        <v>135609000</v>
      </c>
      <c r="H449" s="10">
        <v>0</v>
      </c>
      <c r="I449" s="10">
        <v>135609000</v>
      </c>
    </row>
    <row r="450" spans="1:9">
      <c r="A450" s="11" t="s">
        <v>83</v>
      </c>
      <c r="B450" s="11" t="s">
        <v>78</v>
      </c>
      <c r="C450" s="11" t="s">
        <v>25</v>
      </c>
      <c r="D450" s="6">
        <v>13</v>
      </c>
      <c r="E450" s="7">
        <v>6932</v>
      </c>
      <c r="F450" s="7">
        <v>9096</v>
      </c>
      <c r="G450" s="7">
        <v>2933000</v>
      </c>
      <c r="H450" s="7">
        <v>0</v>
      </c>
      <c r="I450" s="7">
        <v>2933000</v>
      </c>
    </row>
    <row r="451" spans="1:9">
      <c r="A451" s="8" t="s">
        <v>83</v>
      </c>
      <c r="B451" s="8" t="s">
        <v>78</v>
      </c>
      <c r="C451" s="8" t="s">
        <v>26</v>
      </c>
      <c r="D451" s="9">
        <v>4239</v>
      </c>
      <c r="E451" s="10">
        <v>1731113</v>
      </c>
      <c r="F451" s="10">
        <v>2318919</v>
      </c>
      <c r="G451" s="10">
        <v>942633000</v>
      </c>
      <c r="H451" s="10">
        <v>0</v>
      </c>
      <c r="I451" s="10">
        <v>942633000</v>
      </c>
    </row>
    <row r="452" spans="1:9">
      <c r="A452" s="11" t="s">
        <v>83</v>
      </c>
      <c r="B452" s="11" t="s">
        <v>79</v>
      </c>
      <c r="C452" s="11" t="s">
        <v>23</v>
      </c>
      <c r="D452" s="6">
        <v>10268</v>
      </c>
      <c r="E452" s="7">
        <v>10514903</v>
      </c>
      <c r="F452" s="7">
        <v>13301882</v>
      </c>
      <c r="G452" s="7">
        <v>2386716000</v>
      </c>
      <c r="H452" s="7">
        <v>0</v>
      </c>
      <c r="I452" s="7">
        <v>2386716000</v>
      </c>
    </row>
    <row r="453" spans="1:9">
      <c r="A453" s="8" t="s">
        <v>83</v>
      </c>
      <c r="B453" s="8" t="s">
        <v>79</v>
      </c>
      <c r="C453" s="8" t="s">
        <v>24</v>
      </c>
      <c r="D453" s="9">
        <v>338</v>
      </c>
      <c r="E453" s="10">
        <v>188635</v>
      </c>
      <c r="F453" s="10">
        <v>245426</v>
      </c>
      <c r="G453" s="10">
        <v>79378000</v>
      </c>
      <c r="H453" s="10">
        <v>0</v>
      </c>
      <c r="I453" s="10">
        <v>79378000</v>
      </c>
    </row>
    <row r="454" spans="1:9">
      <c r="A454" s="11" t="s">
        <v>83</v>
      </c>
      <c r="B454" s="11" t="s">
        <v>79</v>
      </c>
      <c r="C454" s="11" t="s">
        <v>28</v>
      </c>
      <c r="D454" s="6">
        <v>2</v>
      </c>
      <c r="E454" s="7">
        <v>4941</v>
      </c>
      <c r="F454" s="7">
        <v>5863</v>
      </c>
      <c r="G454" s="7">
        <v>500000</v>
      </c>
      <c r="H454" s="7">
        <v>0</v>
      </c>
      <c r="I454" s="7">
        <v>500000</v>
      </c>
    </row>
    <row r="455" spans="1:9">
      <c r="A455" s="8" t="s">
        <v>83</v>
      </c>
      <c r="B455" s="8" t="s">
        <v>79</v>
      </c>
      <c r="C455" s="8" t="s">
        <v>31</v>
      </c>
      <c r="D455" s="9">
        <v>2</v>
      </c>
      <c r="E455" s="10">
        <v>1011</v>
      </c>
      <c r="F455" s="10">
        <v>1451</v>
      </c>
      <c r="G455" s="10">
        <v>90000</v>
      </c>
      <c r="H455" s="10">
        <v>0</v>
      </c>
      <c r="I455" s="10">
        <v>90000</v>
      </c>
    </row>
    <row r="456" spans="1:9">
      <c r="A456" s="11" t="s">
        <v>83</v>
      </c>
      <c r="B456" s="11" t="s">
        <v>79</v>
      </c>
      <c r="C456" s="11" t="s">
        <v>25</v>
      </c>
      <c r="D456" s="6">
        <v>43</v>
      </c>
      <c r="E456" s="7">
        <v>59659</v>
      </c>
      <c r="F456" s="7">
        <v>76509</v>
      </c>
      <c r="G456" s="7">
        <v>10131000</v>
      </c>
      <c r="H456" s="7">
        <v>0</v>
      </c>
      <c r="I456" s="7">
        <v>10131000</v>
      </c>
    </row>
    <row r="457" spans="1:9">
      <c r="A457" s="8" t="s">
        <v>83</v>
      </c>
      <c r="B457" s="8" t="s">
        <v>79</v>
      </c>
      <c r="C457" s="8" t="s">
        <v>26</v>
      </c>
      <c r="D457" s="9">
        <v>1576</v>
      </c>
      <c r="E457" s="10">
        <v>1056040</v>
      </c>
      <c r="F457" s="10">
        <v>1365405</v>
      </c>
      <c r="G457" s="10">
        <v>357347000</v>
      </c>
      <c r="H457" s="10">
        <v>0</v>
      </c>
      <c r="I457" s="10">
        <v>357347000</v>
      </c>
    </row>
    <row r="458" spans="1:9">
      <c r="A458" s="11" t="s">
        <v>83</v>
      </c>
      <c r="B458" s="11" t="s">
        <v>80</v>
      </c>
      <c r="C458" s="11" t="s">
        <v>23</v>
      </c>
      <c r="D458" s="6">
        <v>4995</v>
      </c>
      <c r="E458" s="7">
        <v>8463111</v>
      </c>
      <c r="F458" s="7">
        <v>9888603</v>
      </c>
      <c r="G458" s="7">
        <v>608059600</v>
      </c>
      <c r="H458" s="7">
        <v>0</v>
      </c>
      <c r="I458" s="7">
        <v>608059600</v>
      </c>
    </row>
    <row r="459" spans="1:9">
      <c r="A459" s="8" t="s">
        <v>83</v>
      </c>
      <c r="B459" s="8" t="s">
        <v>80</v>
      </c>
      <c r="C459" s="8" t="s">
        <v>25</v>
      </c>
      <c r="D459" s="9">
        <v>5</v>
      </c>
      <c r="E459" s="10">
        <v>9545</v>
      </c>
      <c r="F459" s="10">
        <v>11573</v>
      </c>
      <c r="G459" s="10">
        <v>519600</v>
      </c>
      <c r="H459" s="10">
        <v>0</v>
      </c>
      <c r="I459" s="10">
        <v>519600</v>
      </c>
    </row>
    <row r="460" spans="1:9">
      <c r="A460" s="11" t="s">
        <v>83</v>
      </c>
      <c r="B460" s="11" t="s">
        <v>80</v>
      </c>
      <c r="C460" s="11" t="s">
        <v>26</v>
      </c>
      <c r="D460" s="6">
        <v>263</v>
      </c>
      <c r="E460" s="7">
        <v>447966</v>
      </c>
      <c r="F460" s="7">
        <v>566924</v>
      </c>
      <c r="G460" s="7">
        <v>44604000</v>
      </c>
      <c r="H460" s="7">
        <v>0</v>
      </c>
      <c r="I460" s="7">
        <v>44604000</v>
      </c>
    </row>
    <row r="461" spans="1:9">
      <c r="A461" s="8" t="s">
        <v>83</v>
      </c>
      <c r="B461" s="8" t="s">
        <v>81</v>
      </c>
      <c r="C461" s="8" t="s">
        <v>23</v>
      </c>
      <c r="D461" s="9">
        <v>4049</v>
      </c>
      <c r="E461" s="10">
        <v>4218692</v>
      </c>
      <c r="F461" s="10">
        <v>5250914</v>
      </c>
      <c r="G461" s="10">
        <v>637379200</v>
      </c>
      <c r="H461" s="10">
        <v>0</v>
      </c>
      <c r="I461" s="10">
        <v>637379200</v>
      </c>
    </row>
    <row r="462" spans="1:9">
      <c r="A462" s="11" t="s">
        <v>83</v>
      </c>
      <c r="B462" s="11" t="s">
        <v>81</v>
      </c>
      <c r="C462" s="11" t="s">
        <v>24</v>
      </c>
      <c r="D462" s="6">
        <v>7</v>
      </c>
      <c r="E462" s="7">
        <v>3742</v>
      </c>
      <c r="F462" s="7">
        <v>5882</v>
      </c>
      <c r="G462" s="7">
        <v>1601000</v>
      </c>
      <c r="H462" s="7">
        <v>0</v>
      </c>
      <c r="I462" s="7">
        <v>1601000</v>
      </c>
    </row>
    <row r="463" spans="1:9">
      <c r="A463" s="8" t="s">
        <v>83</v>
      </c>
      <c r="B463" s="8" t="s">
        <v>81</v>
      </c>
      <c r="C463" s="8" t="s">
        <v>25</v>
      </c>
      <c r="D463" s="9">
        <v>7</v>
      </c>
      <c r="E463" s="10">
        <v>6580</v>
      </c>
      <c r="F463" s="10">
        <v>9454</v>
      </c>
      <c r="G463" s="10">
        <v>996000</v>
      </c>
      <c r="H463" s="10">
        <v>0</v>
      </c>
      <c r="I463" s="10">
        <v>996000</v>
      </c>
    </row>
    <row r="464" spans="1:9">
      <c r="A464" s="11" t="s">
        <v>83</v>
      </c>
      <c r="B464" s="11" t="s">
        <v>81</v>
      </c>
      <c r="C464" s="11" t="s">
        <v>26</v>
      </c>
      <c r="D464" s="6">
        <v>510</v>
      </c>
      <c r="E464" s="7">
        <v>317148</v>
      </c>
      <c r="F464" s="7">
        <v>426761</v>
      </c>
      <c r="G464" s="7">
        <v>98689000</v>
      </c>
      <c r="H464" s="7">
        <v>0</v>
      </c>
      <c r="I464" s="7">
        <v>98689000</v>
      </c>
    </row>
    <row r="465" spans="1:9">
      <c r="A465" s="8" t="s">
        <v>83</v>
      </c>
      <c r="B465" s="8" t="s">
        <v>82</v>
      </c>
      <c r="C465" s="8" t="s">
        <v>23</v>
      </c>
      <c r="D465" s="9">
        <v>583</v>
      </c>
      <c r="E465" s="10">
        <v>584912</v>
      </c>
      <c r="F465" s="10">
        <v>749068</v>
      </c>
      <c r="G465" s="10">
        <v>101883000</v>
      </c>
      <c r="H465" s="10">
        <v>0</v>
      </c>
      <c r="I465" s="10">
        <v>101883000</v>
      </c>
    </row>
    <row r="466" spans="1:9">
      <c r="A466" s="11" t="s">
        <v>83</v>
      </c>
      <c r="B466" s="11" t="s">
        <v>82</v>
      </c>
      <c r="C466" s="11" t="s">
        <v>25</v>
      </c>
      <c r="D466" s="6">
        <v>1</v>
      </c>
      <c r="E466" s="7">
        <v>773</v>
      </c>
      <c r="F466" s="7">
        <v>929</v>
      </c>
      <c r="G466" s="7">
        <v>82000</v>
      </c>
      <c r="H466" s="7">
        <v>0</v>
      </c>
      <c r="I466" s="7">
        <v>82000</v>
      </c>
    </row>
    <row r="467" spans="1:9">
      <c r="A467" s="8" t="s">
        <v>83</v>
      </c>
      <c r="B467" s="8" t="s">
        <v>82</v>
      </c>
      <c r="C467" s="8" t="s">
        <v>26</v>
      </c>
      <c r="D467" s="9">
        <v>72</v>
      </c>
      <c r="E467" s="10">
        <v>54650</v>
      </c>
      <c r="F467" s="10">
        <v>75702</v>
      </c>
      <c r="G467" s="10">
        <v>15394000</v>
      </c>
      <c r="H467" s="10">
        <v>0</v>
      </c>
      <c r="I467" s="10">
        <v>15394000</v>
      </c>
    </row>
    <row r="468" spans="1:9">
      <c r="A468" s="11" t="s">
        <v>84</v>
      </c>
      <c r="B468" s="11" t="s">
        <v>22</v>
      </c>
      <c r="C468" s="11" t="s">
        <v>23</v>
      </c>
      <c r="D468" s="6">
        <v>201</v>
      </c>
      <c r="E468" s="7">
        <v>225871</v>
      </c>
      <c r="F468" s="7">
        <v>308781</v>
      </c>
      <c r="G468" s="7">
        <v>0</v>
      </c>
      <c r="H468" s="7">
        <v>39964000</v>
      </c>
      <c r="I468" s="7">
        <v>39964000</v>
      </c>
    </row>
    <row r="469" spans="1:9">
      <c r="A469" s="8" t="s">
        <v>84</v>
      </c>
      <c r="B469" s="8" t="s">
        <v>22</v>
      </c>
      <c r="C469" s="8" t="s">
        <v>24</v>
      </c>
      <c r="D469" s="9">
        <v>135</v>
      </c>
      <c r="E469" s="10">
        <v>47862</v>
      </c>
      <c r="F469" s="10">
        <v>87519</v>
      </c>
      <c r="G469" s="10">
        <v>0</v>
      </c>
      <c r="H469" s="10">
        <v>8191000</v>
      </c>
      <c r="I469" s="10">
        <v>8191000</v>
      </c>
    </row>
    <row r="470" spans="1:9">
      <c r="A470" s="11" t="s">
        <v>84</v>
      </c>
      <c r="B470" s="11" t="s">
        <v>22</v>
      </c>
      <c r="C470" s="11" t="s">
        <v>26</v>
      </c>
      <c r="D470" s="6">
        <v>248</v>
      </c>
      <c r="E470" s="7">
        <v>183098</v>
      </c>
      <c r="F470" s="7">
        <v>264481</v>
      </c>
      <c r="G470" s="7">
        <v>0</v>
      </c>
      <c r="H470" s="7">
        <v>58103000</v>
      </c>
      <c r="I470" s="7">
        <v>58103000</v>
      </c>
    </row>
    <row r="471" spans="1:9">
      <c r="A471" s="8" t="s">
        <v>84</v>
      </c>
      <c r="B471" s="8" t="s">
        <v>27</v>
      </c>
      <c r="C471" s="8" t="s">
        <v>23</v>
      </c>
      <c r="D471" s="9">
        <v>6</v>
      </c>
      <c r="E471" s="10">
        <v>2540</v>
      </c>
      <c r="F471" s="10">
        <v>4221</v>
      </c>
      <c r="G471" s="10">
        <v>0</v>
      </c>
      <c r="H471" s="10">
        <v>1540000</v>
      </c>
      <c r="I471" s="10">
        <v>1540000</v>
      </c>
    </row>
    <row r="472" spans="1:9">
      <c r="A472" s="11" t="s">
        <v>84</v>
      </c>
      <c r="B472" s="11" t="s">
        <v>27</v>
      </c>
      <c r="C472" s="11" t="s">
        <v>24</v>
      </c>
      <c r="D472" s="6">
        <v>1</v>
      </c>
      <c r="E472" s="7">
        <v>311</v>
      </c>
      <c r="F472" s="7">
        <v>384</v>
      </c>
      <c r="G472" s="7">
        <v>0</v>
      </c>
      <c r="H472" s="7">
        <v>100000</v>
      </c>
      <c r="I472" s="7">
        <v>100000</v>
      </c>
    </row>
    <row r="473" spans="1:9">
      <c r="A473" s="8" t="s">
        <v>84</v>
      </c>
      <c r="B473" s="8" t="s">
        <v>27</v>
      </c>
      <c r="C473" s="8" t="s">
        <v>28</v>
      </c>
      <c r="D473" s="9">
        <v>1</v>
      </c>
      <c r="E473" s="10">
        <v>370</v>
      </c>
      <c r="F473" s="10">
        <v>678</v>
      </c>
      <c r="G473" s="10">
        <v>0</v>
      </c>
      <c r="H473" s="10">
        <v>500000</v>
      </c>
      <c r="I473" s="10">
        <v>500000</v>
      </c>
    </row>
    <row r="474" spans="1:9">
      <c r="A474" s="11" t="s">
        <v>84</v>
      </c>
      <c r="B474" s="11" t="s">
        <v>27</v>
      </c>
      <c r="C474" s="11" t="s">
        <v>26</v>
      </c>
      <c r="D474" s="6">
        <v>10</v>
      </c>
      <c r="E474" s="7">
        <v>2650</v>
      </c>
      <c r="F474" s="7">
        <v>4192</v>
      </c>
      <c r="G474" s="7">
        <v>0</v>
      </c>
      <c r="H474" s="7">
        <v>1063000</v>
      </c>
      <c r="I474" s="7">
        <v>1063000</v>
      </c>
    </row>
    <row r="475" spans="1:9">
      <c r="A475" s="8" t="s">
        <v>84</v>
      </c>
      <c r="B475" s="8" t="s">
        <v>29</v>
      </c>
      <c r="C475" s="8" t="s">
        <v>23</v>
      </c>
      <c r="D475" s="9">
        <v>128</v>
      </c>
      <c r="E475" s="10">
        <v>79080</v>
      </c>
      <c r="F475" s="10">
        <v>119058</v>
      </c>
      <c r="G475" s="10">
        <v>0</v>
      </c>
      <c r="H475" s="10">
        <v>29088000</v>
      </c>
      <c r="I475" s="10">
        <v>29088000</v>
      </c>
    </row>
    <row r="476" spans="1:9">
      <c r="A476" s="11" t="s">
        <v>84</v>
      </c>
      <c r="B476" s="11" t="s">
        <v>29</v>
      </c>
      <c r="C476" s="11" t="s">
        <v>28</v>
      </c>
      <c r="D476" s="6">
        <v>3</v>
      </c>
      <c r="E476" s="7">
        <v>2919</v>
      </c>
      <c r="F476" s="7">
        <v>4169</v>
      </c>
      <c r="G476" s="7">
        <v>0</v>
      </c>
      <c r="H476" s="7">
        <v>1173000</v>
      </c>
      <c r="I476" s="7">
        <v>1173000</v>
      </c>
    </row>
    <row r="477" spans="1:9">
      <c r="A477" s="8" t="s">
        <v>84</v>
      </c>
      <c r="B477" s="8" t="s">
        <v>29</v>
      </c>
      <c r="C477" s="8" t="s">
        <v>25</v>
      </c>
      <c r="D477" s="9">
        <v>1</v>
      </c>
      <c r="E477" s="10">
        <v>602</v>
      </c>
      <c r="F477" s="10">
        <v>952</v>
      </c>
      <c r="G477" s="10">
        <v>0</v>
      </c>
      <c r="H477" s="10">
        <v>41000</v>
      </c>
      <c r="I477" s="10">
        <v>41000</v>
      </c>
    </row>
    <row r="478" spans="1:9">
      <c r="A478" s="11" t="s">
        <v>84</v>
      </c>
      <c r="B478" s="11" t="s">
        <v>29</v>
      </c>
      <c r="C478" s="11" t="s">
        <v>26</v>
      </c>
      <c r="D478" s="6">
        <v>133</v>
      </c>
      <c r="E478" s="7">
        <v>90654</v>
      </c>
      <c r="F478" s="7">
        <v>131223</v>
      </c>
      <c r="G478" s="7">
        <v>0</v>
      </c>
      <c r="H478" s="7">
        <v>31335000</v>
      </c>
      <c r="I478" s="7">
        <v>31335000</v>
      </c>
    </row>
    <row r="479" spans="1:9">
      <c r="A479" s="8" t="s">
        <v>84</v>
      </c>
      <c r="B479" s="8" t="s">
        <v>30</v>
      </c>
      <c r="C479" s="8" t="s">
        <v>23</v>
      </c>
      <c r="D479" s="9">
        <v>39</v>
      </c>
      <c r="E479" s="10">
        <v>68342</v>
      </c>
      <c r="F479" s="10">
        <v>89387</v>
      </c>
      <c r="G479" s="10">
        <v>0</v>
      </c>
      <c r="H479" s="10">
        <v>10365000</v>
      </c>
      <c r="I479" s="10">
        <v>10365000</v>
      </c>
    </row>
    <row r="480" spans="1:9">
      <c r="A480" s="11" t="s">
        <v>84</v>
      </c>
      <c r="B480" s="11" t="s">
        <v>30</v>
      </c>
      <c r="C480" s="11" t="s">
        <v>26</v>
      </c>
      <c r="D480" s="6">
        <v>52</v>
      </c>
      <c r="E480" s="7">
        <v>37463</v>
      </c>
      <c r="F480" s="7">
        <v>53392</v>
      </c>
      <c r="G480" s="7">
        <v>0</v>
      </c>
      <c r="H480" s="7">
        <v>9295000</v>
      </c>
      <c r="I480" s="7">
        <v>9295000</v>
      </c>
    </row>
    <row r="481" spans="1:9">
      <c r="A481" s="8" t="s">
        <v>84</v>
      </c>
      <c r="B481" s="8" t="s">
        <v>32</v>
      </c>
      <c r="C481" s="8" t="s">
        <v>23</v>
      </c>
      <c r="D481" s="9">
        <v>781</v>
      </c>
      <c r="E481" s="10">
        <v>864291</v>
      </c>
      <c r="F481" s="10">
        <v>1167326</v>
      </c>
      <c r="G481" s="10">
        <v>0</v>
      </c>
      <c r="H481" s="10">
        <v>162540000</v>
      </c>
      <c r="I481" s="10">
        <v>162540000</v>
      </c>
    </row>
    <row r="482" spans="1:9">
      <c r="A482" s="11" t="s">
        <v>84</v>
      </c>
      <c r="B482" s="11" t="s">
        <v>32</v>
      </c>
      <c r="C482" s="11" t="s">
        <v>24</v>
      </c>
      <c r="D482" s="6">
        <v>21</v>
      </c>
      <c r="E482" s="7">
        <v>36121</v>
      </c>
      <c r="F482" s="7">
        <v>46120</v>
      </c>
      <c r="G482" s="7">
        <v>0</v>
      </c>
      <c r="H482" s="7">
        <v>3419000</v>
      </c>
      <c r="I482" s="7">
        <v>3419000</v>
      </c>
    </row>
    <row r="483" spans="1:9">
      <c r="A483" s="8" t="s">
        <v>84</v>
      </c>
      <c r="B483" s="8" t="s">
        <v>32</v>
      </c>
      <c r="C483" s="8" t="s">
        <v>28</v>
      </c>
      <c r="D483" s="9">
        <v>23</v>
      </c>
      <c r="E483" s="10">
        <v>25598</v>
      </c>
      <c r="F483" s="10">
        <v>35087</v>
      </c>
      <c r="G483" s="10">
        <v>0</v>
      </c>
      <c r="H483" s="10">
        <v>8577000</v>
      </c>
      <c r="I483" s="10">
        <v>8577000</v>
      </c>
    </row>
    <row r="484" spans="1:9">
      <c r="A484" s="11" t="s">
        <v>84</v>
      </c>
      <c r="B484" s="11" t="s">
        <v>32</v>
      </c>
      <c r="C484" s="11" t="s">
        <v>25</v>
      </c>
      <c r="D484" s="6">
        <v>15</v>
      </c>
      <c r="E484" s="7">
        <v>9666</v>
      </c>
      <c r="F484" s="7">
        <v>13904</v>
      </c>
      <c r="G484" s="7">
        <v>0</v>
      </c>
      <c r="H484" s="7">
        <v>3543000</v>
      </c>
      <c r="I484" s="7">
        <v>3543000</v>
      </c>
    </row>
    <row r="485" spans="1:9">
      <c r="A485" s="8" t="s">
        <v>84</v>
      </c>
      <c r="B485" s="8" t="s">
        <v>32</v>
      </c>
      <c r="C485" s="8" t="s">
        <v>26</v>
      </c>
      <c r="D485" s="9">
        <v>916</v>
      </c>
      <c r="E485" s="10">
        <v>626166</v>
      </c>
      <c r="F485" s="10">
        <v>861802</v>
      </c>
      <c r="G485" s="10">
        <v>0</v>
      </c>
      <c r="H485" s="10">
        <v>171654000</v>
      </c>
      <c r="I485" s="10">
        <v>171654000</v>
      </c>
    </row>
    <row r="486" spans="1:9">
      <c r="A486" s="11" t="s">
        <v>84</v>
      </c>
      <c r="B486" s="11" t="s">
        <v>33</v>
      </c>
      <c r="C486" s="11" t="s">
        <v>23</v>
      </c>
      <c r="D486" s="6">
        <v>116</v>
      </c>
      <c r="E486" s="7">
        <v>133768</v>
      </c>
      <c r="F486" s="7">
        <v>182248</v>
      </c>
      <c r="G486" s="7">
        <v>0</v>
      </c>
      <c r="H486" s="7">
        <v>25841000</v>
      </c>
      <c r="I486" s="7">
        <v>25841000</v>
      </c>
    </row>
    <row r="487" spans="1:9">
      <c r="A487" s="8" t="s">
        <v>84</v>
      </c>
      <c r="B487" s="8" t="s">
        <v>33</v>
      </c>
      <c r="C487" s="8" t="s">
        <v>28</v>
      </c>
      <c r="D487" s="9">
        <v>1</v>
      </c>
      <c r="E487" s="10">
        <v>161</v>
      </c>
      <c r="F487" s="10">
        <v>432</v>
      </c>
      <c r="G487" s="10">
        <v>0</v>
      </c>
      <c r="H487" s="10">
        <v>100000</v>
      </c>
      <c r="I487" s="10">
        <v>100000</v>
      </c>
    </row>
    <row r="488" spans="1:9">
      <c r="A488" s="11" t="s">
        <v>84</v>
      </c>
      <c r="B488" s="11" t="s">
        <v>33</v>
      </c>
      <c r="C488" s="11" t="s">
        <v>25</v>
      </c>
      <c r="D488" s="6">
        <v>1</v>
      </c>
      <c r="E488" s="7">
        <v>1233</v>
      </c>
      <c r="F488" s="7">
        <v>1696</v>
      </c>
      <c r="G488" s="7">
        <v>0</v>
      </c>
      <c r="H488" s="7">
        <v>100000</v>
      </c>
      <c r="I488" s="7">
        <v>100000</v>
      </c>
    </row>
    <row r="489" spans="1:9">
      <c r="A489" s="8" t="s">
        <v>84</v>
      </c>
      <c r="B489" s="8" t="s">
        <v>33</v>
      </c>
      <c r="C489" s="8" t="s">
        <v>26</v>
      </c>
      <c r="D489" s="9">
        <v>137</v>
      </c>
      <c r="E489" s="10">
        <v>121142</v>
      </c>
      <c r="F489" s="10">
        <v>166588</v>
      </c>
      <c r="G489" s="10">
        <v>0</v>
      </c>
      <c r="H489" s="10">
        <v>28114000</v>
      </c>
      <c r="I489" s="10">
        <v>28114000</v>
      </c>
    </row>
    <row r="490" spans="1:9">
      <c r="A490" s="11" t="s">
        <v>84</v>
      </c>
      <c r="B490" s="11" t="s">
        <v>34</v>
      </c>
      <c r="C490" s="11" t="s">
        <v>23</v>
      </c>
      <c r="D490" s="6">
        <v>262</v>
      </c>
      <c r="E490" s="7">
        <v>358602</v>
      </c>
      <c r="F490" s="7">
        <v>466414</v>
      </c>
      <c r="G490" s="7">
        <v>0</v>
      </c>
      <c r="H490" s="7">
        <v>55621000</v>
      </c>
      <c r="I490" s="7">
        <v>55621000</v>
      </c>
    </row>
    <row r="491" spans="1:9">
      <c r="A491" s="8" t="s">
        <v>84</v>
      </c>
      <c r="B491" s="8" t="s">
        <v>34</v>
      </c>
      <c r="C491" s="8" t="s">
        <v>24</v>
      </c>
      <c r="D491" s="9">
        <v>16</v>
      </c>
      <c r="E491" s="10">
        <v>11338</v>
      </c>
      <c r="F491" s="10">
        <v>14771</v>
      </c>
      <c r="G491" s="10">
        <v>0</v>
      </c>
      <c r="H491" s="10">
        <v>1461000</v>
      </c>
      <c r="I491" s="10">
        <v>1461000</v>
      </c>
    </row>
    <row r="492" spans="1:9">
      <c r="A492" s="11" t="s">
        <v>84</v>
      </c>
      <c r="B492" s="11" t="s">
        <v>34</v>
      </c>
      <c r="C492" s="11" t="s">
        <v>25</v>
      </c>
      <c r="D492" s="6">
        <v>4</v>
      </c>
      <c r="E492" s="7">
        <v>1233</v>
      </c>
      <c r="F492" s="7">
        <v>1745</v>
      </c>
      <c r="G492" s="7">
        <v>0</v>
      </c>
      <c r="H492" s="7">
        <v>378000</v>
      </c>
      <c r="I492" s="7">
        <v>378000</v>
      </c>
    </row>
    <row r="493" spans="1:9">
      <c r="A493" s="8" t="s">
        <v>84</v>
      </c>
      <c r="B493" s="8" t="s">
        <v>34</v>
      </c>
      <c r="C493" s="8" t="s">
        <v>26</v>
      </c>
      <c r="D493" s="9">
        <v>126</v>
      </c>
      <c r="E493" s="10">
        <v>96649</v>
      </c>
      <c r="F493" s="10">
        <v>130080</v>
      </c>
      <c r="G493" s="10">
        <v>0</v>
      </c>
      <c r="H493" s="10">
        <v>21174000</v>
      </c>
      <c r="I493" s="10">
        <v>21174000</v>
      </c>
    </row>
    <row r="494" spans="1:9">
      <c r="A494" s="11" t="s">
        <v>84</v>
      </c>
      <c r="B494" s="11" t="s">
        <v>35</v>
      </c>
      <c r="C494" s="11" t="s">
        <v>23</v>
      </c>
      <c r="D494" s="6">
        <v>208</v>
      </c>
      <c r="E494" s="7">
        <v>127230</v>
      </c>
      <c r="F494" s="7">
        <v>191374</v>
      </c>
      <c r="G494" s="7">
        <v>0</v>
      </c>
      <c r="H494" s="7">
        <v>20625000</v>
      </c>
      <c r="I494" s="7">
        <v>20625000</v>
      </c>
    </row>
    <row r="495" spans="1:9">
      <c r="A495" s="8" t="s">
        <v>84</v>
      </c>
      <c r="B495" s="8" t="s">
        <v>35</v>
      </c>
      <c r="C495" s="8" t="s">
        <v>24</v>
      </c>
      <c r="D495" s="9">
        <v>19</v>
      </c>
      <c r="E495" s="10">
        <v>7150</v>
      </c>
      <c r="F495" s="10">
        <v>12577</v>
      </c>
      <c r="G495" s="10">
        <v>0</v>
      </c>
      <c r="H495" s="10">
        <v>1564000</v>
      </c>
      <c r="I495" s="10">
        <v>1564000</v>
      </c>
    </row>
    <row r="496" spans="1:9">
      <c r="A496" s="11" t="s">
        <v>84</v>
      </c>
      <c r="B496" s="11" t="s">
        <v>35</v>
      </c>
      <c r="C496" s="11" t="s">
        <v>26</v>
      </c>
      <c r="D496" s="6">
        <v>83</v>
      </c>
      <c r="E496" s="7">
        <v>33559</v>
      </c>
      <c r="F496" s="7">
        <v>54476</v>
      </c>
      <c r="G496" s="7">
        <v>0</v>
      </c>
      <c r="H496" s="7">
        <v>9574000</v>
      </c>
      <c r="I496" s="7">
        <v>9574000</v>
      </c>
    </row>
    <row r="497" spans="1:9">
      <c r="A497" s="8" t="s">
        <v>84</v>
      </c>
      <c r="B497" s="8" t="s">
        <v>36</v>
      </c>
      <c r="C497" s="8" t="s">
        <v>23</v>
      </c>
      <c r="D497" s="9">
        <v>11</v>
      </c>
      <c r="E497" s="10">
        <v>30518</v>
      </c>
      <c r="F497" s="10">
        <v>38221</v>
      </c>
      <c r="G497" s="10">
        <v>0</v>
      </c>
      <c r="H497" s="10">
        <v>4065000</v>
      </c>
      <c r="I497" s="10">
        <v>4065000</v>
      </c>
    </row>
    <row r="498" spans="1:9">
      <c r="A498" s="11" t="s">
        <v>84</v>
      </c>
      <c r="B498" s="11" t="s">
        <v>36</v>
      </c>
      <c r="C498" s="11" t="s">
        <v>26</v>
      </c>
      <c r="D498" s="6">
        <v>28</v>
      </c>
      <c r="E498" s="7">
        <v>9558</v>
      </c>
      <c r="F498" s="7">
        <v>14215</v>
      </c>
      <c r="G498" s="7">
        <v>0</v>
      </c>
      <c r="H498" s="7">
        <v>3778000</v>
      </c>
      <c r="I498" s="7">
        <v>3778000</v>
      </c>
    </row>
    <row r="499" spans="1:9">
      <c r="A499" s="8" t="s">
        <v>84</v>
      </c>
      <c r="B499" s="8" t="s">
        <v>37</v>
      </c>
      <c r="C499" s="8" t="s">
        <v>23</v>
      </c>
      <c r="D499" s="9">
        <v>15682</v>
      </c>
      <c r="E499" s="10">
        <v>12707609</v>
      </c>
      <c r="F499" s="10">
        <v>17161639</v>
      </c>
      <c r="G499" s="10">
        <v>0</v>
      </c>
      <c r="H499" s="10">
        <v>1761938000</v>
      </c>
      <c r="I499" s="10">
        <v>1761938000</v>
      </c>
    </row>
    <row r="500" spans="1:9">
      <c r="A500" s="11" t="s">
        <v>84</v>
      </c>
      <c r="B500" s="11" t="s">
        <v>37</v>
      </c>
      <c r="C500" s="11" t="s">
        <v>24</v>
      </c>
      <c r="D500" s="6">
        <v>1435</v>
      </c>
      <c r="E500" s="7">
        <v>872409</v>
      </c>
      <c r="F500" s="7">
        <v>1283495</v>
      </c>
      <c r="G500" s="7">
        <v>0</v>
      </c>
      <c r="H500" s="7">
        <v>103791000</v>
      </c>
      <c r="I500" s="7">
        <v>103791000</v>
      </c>
    </row>
    <row r="501" spans="1:9">
      <c r="A501" s="8" t="s">
        <v>84</v>
      </c>
      <c r="B501" s="8" t="s">
        <v>37</v>
      </c>
      <c r="C501" s="8" t="s">
        <v>28</v>
      </c>
      <c r="D501" s="9">
        <v>3</v>
      </c>
      <c r="E501" s="10">
        <v>1091</v>
      </c>
      <c r="F501" s="10">
        <v>1561</v>
      </c>
      <c r="G501" s="10">
        <v>0</v>
      </c>
      <c r="H501" s="10">
        <v>181000</v>
      </c>
      <c r="I501" s="10">
        <v>181000</v>
      </c>
    </row>
    <row r="502" spans="1:9">
      <c r="A502" s="11" t="s">
        <v>84</v>
      </c>
      <c r="B502" s="11" t="s">
        <v>37</v>
      </c>
      <c r="C502" s="11" t="s">
        <v>25</v>
      </c>
      <c r="D502" s="6">
        <v>28</v>
      </c>
      <c r="E502" s="7">
        <v>14506</v>
      </c>
      <c r="F502" s="7">
        <v>22078</v>
      </c>
      <c r="G502" s="7">
        <v>0</v>
      </c>
      <c r="H502" s="7">
        <v>6049000</v>
      </c>
      <c r="I502" s="7">
        <v>6049000</v>
      </c>
    </row>
    <row r="503" spans="1:9">
      <c r="A503" s="8" t="s">
        <v>84</v>
      </c>
      <c r="B503" s="8" t="s">
        <v>37</v>
      </c>
      <c r="C503" s="8" t="s">
        <v>26</v>
      </c>
      <c r="D503" s="9">
        <v>9337</v>
      </c>
      <c r="E503" s="10">
        <v>4990180</v>
      </c>
      <c r="F503" s="10">
        <v>7183943</v>
      </c>
      <c r="G503" s="10">
        <v>0</v>
      </c>
      <c r="H503" s="10">
        <v>1520792000</v>
      </c>
      <c r="I503" s="10">
        <v>1520792000</v>
      </c>
    </row>
    <row r="504" spans="1:9">
      <c r="A504" s="11" t="s">
        <v>84</v>
      </c>
      <c r="B504" s="11" t="s">
        <v>38</v>
      </c>
      <c r="C504" s="11" t="s">
        <v>23</v>
      </c>
      <c r="D504" s="6">
        <v>273</v>
      </c>
      <c r="E504" s="7">
        <v>245401</v>
      </c>
      <c r="F504" s="7">
        <v>332333</v>
      </c>
      <c r="G504" s="7">
        <v>0</v>
      </c>
      <c r="H504" s="7">
        <v>46267000</v>
      </c>
      <c r="I504" s="7">
        <v>46267000</v>
      </c>
    </row>
    <row r="505" spans="1:9">
      <c r="A505" s="8" t="s">
        <v>84</v>
      </c>
      <c r="B505" s="8" t="s">
        <v>38</v>
      </c>
      <c r="C505" s="8" t="s">
        <v>24</v>
      </c>
      <c r="D505" s="9">
        <v>9</v>
      </c>
      <c r="E505" s="10">
        <v>10684</v>
      </c>
      <c r="F505" s="10">
        <v>14782</v>
      </c>
      <c r="G505" s="10">
        <v>0</v>
      </c>
      <c r="H505" s="10">
        <v>1749000</v>
      </c>
      <c r="I505" s="10">
        <v>1749000</v>
      </c>
    </row>
    <row r="506" spans="1:9">
      <c r="A506" s="11" t="s">
        <v>84</v>
      </c>
      <c r="B506" s="11" t="s">
        <v>38</v>
      </c>
      <c r="C506" s="11" t="s">
        <v>26</v>
      </c>
      <c r="D506" s="6">
        <v>412</v>
      </c>
      <c r="E506" s="7">
        <v>229835</v>
      </c>
      <c r="F506" s="7">
        <v>325717</v>
      </c>
      <c r="G506" s="7">
        <v>0</v>
      </c>
      <c r="H506" s="7">
        <v>70440000</v>
      </c>
      <c r="I506" s="7">
        <v>70440000</v>
      </c>
    </row>
    <row r="507" spans="1:9">
      <c r="A507" s="8" t="s">
        <v>84</v>
      </c>
      <c r="B507" s="8" t="s">
        <v>39</v>
      </c>
      <c r="C507" s="8" t="s">
        <v>23</v>
      </c>
      <c r="D507" s="9">
        <v>1</v>
      </c>
      <c r="E507" s="10">
        <v>1924</v>
      </c>
      <c r="F507" s="10">
        <v>2512</v>
      </c>
      <c r="G507" s="10">
        <v>0</v>
      </c>
      <c r="H507" s="10">
        <v>100000</v>
      </c>
      <c r="I507" s="10">
        <v>100000</v>
      </c>
    </row>
    <row r="508" spans="1:9">
      <c r="A508" s="11" t="s">
        <v>84</v>
      </c>
      <c r="B508" s="11" t="s">
        <v>39</v>
      </c>
      <c r="C508" s="11" t="s">
        <v>24</v>
      </c>
      <c r="D508" s="6">
        <v>1</v>
      </c>
      <c r="E508" s="7">
        <v>1777</v>
      </c>
      <c r="F508" s="7">
        <v>2338</v>
      </c>
      <c r="G508" s="7">
        <v>0</v>
      </c>
      <c r="H508" s="7">
        <v>100000</v>
      </c>
      <c r="I508" s="7">
        <v>100000</v>
      </c>
    </row>
    <row r="509" spans="1:9">
      <c r="A509" s="8" t="s">
        <v>84</v>
      </c>
      <c r="B509" s="8" t="s">
        <v>40</v>
      </c>
      <c r="C509" s="8" t="s">
        <v>23</v>
      </c>
      <c r="D509" s="9">
        <v>223</v>
      </c>
      <c r="E509" s="10">
        <v>344883</v>
      </c>
      <c r="F509" s="10">
        <v>450477</v>
      </c>
      <c r="G509" s="10">
        <v>0</v>
      </c>
      <c r="H509" s="10">
        <v>28901000</v>
      </c>
      <c r="I509" s="10">
        <v>28901000</v>
      </c>
    </row>
    <row r="510" spans="1:9">
      <c r="A510" s="11" t="s">
        <v>84</v>
      </c>
      <c r="B510" s="11" t="s">
        <v>40</v>
      </c>
      <c r="C510" s="11" t="s">
        <v>24</v>
      </c>
      <c r="D510" s="6">
        <v>102</v>
      </c>
      <c r="E510" s="7">
        <v>112823</v>
      </c>
      <c r="F510" s="7">
        <v>154850</v>
      </c>
      <c r="G510" s="7">
        <v>0</v>
      </c>
      <c r="H510" s="7">
        <v>7715000</v>
      </c>
      <c r="I510" s="7">
        <v>7715000</v>
      </c>
    </row>
    <row r="511" spans="1:9">
      <c r="A511" s="8" t="s">
        <v>84</v>
      </c>
      <c r="B511" s="8" t="s">
        <v>40</v>
      </c>
      <c r="C511" s="8" t="s">
        <v>28</v>
      </c>
      <c r="D511" s="9">
        <v>28</v>
      </c>
      <c r="E511" s="10">
        <v>34525</v>
      </c>
      <c r="F511" s="10">
        <v>44578</v>
      </c>
      <c r="G511" s="10">
        <v>0</v>
      </c>
      <c r="H511" s="10">
        <v>4773000</v>
      </c>
      <c r="I511" s="10">
        <v>4773000</v>
      </c>
    </row>
    <row r="512" spans="1:9">
      <c r="A512" s="11" t="s">
        <v>84</v>
      </c>
      <c r="B512" s="11" t="s">
        <v>40</v>
      </c>
      <c r="C512" s="11" t="s">
        <v>26</v>
      </c>
      <c r="D512" s="6">
        <v>244</v>
      </c>
      <c r="E512" s="7">
        <v>199066</v>
      </c>
      <c r="F512" s="7">
        <v>278089</v>
      </c>
      <c r="G512" s="7">
        <v>0</v>
      </c>
      <c r="H512" s="7">
        <v>34978000</v>
      </c>
      <c r="I512" s="7">
        <v>34978000</v>
      </c>
    </row>
    <row r="513" spans="1:9">
      <c r="A513" s="8" t="s">
        <v>84</v>
      </c>
      <c r="B513" s="8" t="s">
        <v>41</v>
      </c>
      <c r="C513" s="8" t="s">
        <v>23</v>
      </c>
      <c r="D513" s="9">
        <v>21</v>
      </c>
      <c r="E513" s="10">
        <v>22925</v>
      </c>
      <c r="F513" s="10">
        <v>30999</v>
      </c>
      <c r="G513" s="10">
        <v>0</v>
      </c>
      <c r="H513" s="10">
        <v>4646000</v>
      </c>
      <c r="I513" s="10">
        <v>4646000</v>
      </c>
    </row>
    <row r="514" spans="1:9">
      <c r="A514" s="11" t="s">
        <v>84</v>
      </c>
      <c r="B514" s="11" t="s">
        <v>41</v>
      </c>
      <c r="C514" s="11" t="s">
        <v>26</v>
      </c>
      <c r="D514" s="6">
        <v>11</v>
      </c>
      <c r="E514" s="7">
        <v>4755</v>
      </c>
      <c r="F514" s="7">
        <v>7593</v>
      </c>
      <c r="G514" s="7">
        <v>0</v>
      </c>
      <c r="H514" s="7">
        <v>1665000</v>
      </c>
      <c r="I514" s="7">
        <v>1665000</v>
      </c>
    </row>
    <row r="515" spans="1:9">
      <c r="A515" s="8" t="s">
        <v>84</v>
      </c>
      <c r="B515" s="8" t="s">
        <v>42</v>
      </c>
      <c r="C515" s="8" t="s">
        <v>23</v>
      </c>
      <c r="D515" s="9">
        <v>110</v>
      </c>
      <c r="E515" s="10">
        <v>165072</v>
      </c>
      <c r="F515" s="10">
        <v>217081</v>
      </c>
      <c r="G515" s="10">
        <v>0</v>
      </c>
      <c r="H515" s="10">
        <v>25711000</v>
      </c>
      <c r="I515" s="10">
        <v>25711000</v>
      </c>
    </row>
    <row r="516" spans="1:9">
      <c r="A516" s="11" t="s">
        <v>84</v>
      </c>
      <c r="B516" s="11" t="s">
        <v>42</v>
      </c>
      <c r="C516" s="11" t="s">
        <v>24</v>
      </c>
      <c r="D516" s="6">
        <v>2</v>
      </c>
      <c r="E516" s="7">
        <v>795</v>
      </c>
      <c r="F516" s="7">
        <v>971</v>
      </c>
      <c r="G516" s="7">
        <v>0</v>
      </c>
      <c r="H516" s="7">
        <v>110000</v>
      </c>
      <c r="I516" s="7">
        <v>110000</v>
      </c>
    </row>
    <row r="517" spans="1:9">
      <c r="A517" s="8" t="s">
        <v>84</v>
      </c>
      <c r="B517" s="8" t="s">
        <v>42</v>
      </c>
      <c r="C517" s="8" t="s">
        <v>25</v>
      </c>
      <c r="D517" s="9">
        <v>5</v>
      </c>
      <c r="E517" s="10">
        <v>2079</v>
      </c>
      <c r="F517" s="10">
        <v>2761</v>
      </c>
      <c r="G517" s="10">
        <v>0</v>
      </c>
      <c r="H517" s="10">
        <v>752000</v>
      </c>
      <c r="I517" s="10">
        <v>752000</v>
      </c>
    </row>
    <row r="518" spans="1:9">
      <c r="A518" s="11" t="s">
        <v>84</v>
      </c>
      <c r="B518" s="11" t="s">
        <v>42</v>
      </c>
      <c r="C518" s="11" t="s">
        <v>26</v>
      </c>
      <c r="D518" s="6">
        <v>175</v>
      </c>
      <c r="E518" s="7">
        <v>148706</v>
      </c>
      <c r="F518" s="7">
        <v>201981</v>
      </c>
      <c r="G518" s="7">
        <v>0</v>
      </c>
      <c r="H518" s="7">
        <v>39674000</v>
      </c>
      <c r="I518" s="7">
        <v>39674000</v>
      </c>
    </row>
    <row r="519" spans="1:9">
      <c r="A519" s="8" t="s">
        <v>84</v>
      </c>
      <c r="B519" s="8" t="s">
        <v>43</v>
      </c>
      <c r="C519" s="8" t="s">
        <v>23</v>
      </c>
      <c r="D519" s="9">
        <v>64</v>
      </c>
      <c r="E519" s="10">
        <v>71636</v>
      </c>
      <c r="F519" s="10">
        <v>98868</v>
      </c>
      <c r="G519" s="10">
        <v>0</v>
      </c>
      <c r="H519" s="10">
        <v>18456000</v>
      </c>
      <c r="I519" s="10">
        <v>18456000</v>
      </c>
    </row>
    <row r="520" spans="1:9">
      <c r="A520" s="11" t="s">
        <v>84</v>
      </c>
      <c r="B520" s="11" t="s">
        <v>43</v>
      </c>
      <c r="C520" s="11" t="s">
        <v>25</v>
      </c>
      <c r="D520" s="6">
        <v>1</v>
      </c>
      <c r="E520" s="7">
        <v>474</v>
      </c>
      <c r="F520" s="7">
        <v>801</v>
      </c>
      <c r="G520" s="7">
        <v>0</v>
      </c>
      <c r="H520" s="7">
        <v>250000</v>
      </c>
      <c r="I520" s="7">
        <v>250000</v>
      </c>
    </row>
    <row r="521" spans="1:9">
      <c r="A521" s="8" t="s">
        <v>84</v>
      </c>
      <c r="B521" s="8" t="s">
        <v>43</v>
      </c>
      <c r="C521" s="8" t="s">
        <v>26</v>
      </c>
      <c r="D521" s="9">
        <v>83</v>
      </c>
      <c r="E521" s="10">
        <v>55056</v>
      </c>
      <c r="F521" s="10">
        <v>79838</v>
      </c>
      <c r="G521" s="10">
        <v>0</v>
      </c>
      <c r="H521" s="10">
        <v>20663000</v>
      </c>
      <c r="I521" s="10">
        <v>20663000</v>
      </c>
    </row>
    <row r="522" spans="1:9">
      <c r="A522" s="11" t="s">
        <v>84</v>
      </c>
      <c r="B522" s="11" t="s">
        <v>44</v>
      </c>
      <c r="C522" s="11" t="s">
        <v>23</v>
      </c>
      <c r="D522" s="6">
        <v>67</v>
      </c>
      <c r="E522" s="7">
        <v>74272</v>
      </c>
      <c r="F522" s="7">
        <v>103379</v>
      </c>
      <c r="G522" s="7">
        <v>0</v>
      </c>
      <c r="H522" s="7">
        <v>14787000</v>
      </c>
      <c r="I522" s="7">
        <v>14787000</v>
      </c>
    </row>
    <row r="523" spans="1:9">
      <c r="A523" s="8" t="s">
        <v>84</v>
      </c>
      <c r="B523" s="8" t="s">
        <v>44</v>
      </c>
      <c r="C523" s="8" t="s">
        <v>25</v>
      </c>
      <c r="D523" s="9">
        <v>2</v>
      </c>
      <c r="E523" s="10">
        <v>821</v>
      </c>
      <c r="F523" s="10">
        <v>1452</v>
      </c>
      <c r="G523" s="10">
        <v>0</v>
      </c>
      <c r="H523" s="10">
        <v>30000</v>
      </c>
      <c r="I523" s="10">
        <v>30000</v>
      </c>
    </row>
    <row r="524" spans="1:9">
      <c r="A524" s="11" t="s">
        <v>84</v>
      </c>
      <c r="B524" s="11" t="s">
        <v>44</v>
      </c>
      <c r="C524" s="11" t="s">
        <v>26</v>
      </c>
      <c r="D524" s="6">
        <v>95</v>
      </c>
      <c r="E524" s="7">
        <v>76113</v>
      </c>
      <c r="F524" s="7">
        <v>108939</v>
      </c>
      <c r="G524" s="7">
        <v>0</v>
      </c>
      <c r="H524" s="7">
        <v>17468000</v>
      </c>
      <c r="I524" s="7">
        <v>17468000</v>
      </c>
    </row>
    <row r="525" spans="1:9">
      <c r="A525" s="8" t="s">
        <v>84</v>
      </c>
      <c r="B525" s="8" t="s">
        <v>45</v>
      </c>
      <c r="C525" s="8" t="s">
        <v>23</v>
      </c>
      <c r="D525" s="9">
        <v>30</v>
      </c>
      <c r="E525" s="10">
        <v>38156</v>
      </c>
      <c r="F525" s="10">
        <v>51820</v>
      </c>
      <c r="G525" s="10">
        <v>0</v>
      </c>
      <c r="H525" s="10">
        <v>6811000</v>
      </c>
      <c r="I525" s="10">
        <v>6811000</v>
      </c>
    </row>
    <row r="526" spans="1:9">
      <c r="A526" s="11" t="s">
        <v>84</v>
      </c>
      <c r="B526" s="11" t="s">
        <v>45</v>
      </c>
      <c r="C526" s="11" t="s">
        <v>25</v>
      </c>
      <c r="D526" s="6">
        <v>1</v>
      </c>
      <c r="E526" s="7">
        <v>470</v>
      </c>
      <c r="F526" s="7">
        <v>796</v>
      </c>
      <c r="G526" s="7">
        <v>0</v>
      </c>
      <c r="H526" s="7">
        <v>79000</v>
      </c>
      <c r="I526" s="7">
        <v>79000</v>
      </c>
    </row>
    <row r="527" spans="1:9">
      <c r="A527" s="8" t="s">
        <v>84</v>
      </c>
      <c r="B527" s="8" t="s">
        <v>45</v>
      </c>
      <c r="C527" s="8" t="s">
        <v>26</v>
      </c>
      <c r="D527" s="9">
        <v>65</v>
      </c>
      <c r="E527" s="10">
        <v>66783</v>
      </c>
      <c r="F527" s="10">
        <v>89551</v>
      </c>
      <c r="G527" s="10">
        <v>0</v>
      </c>
      <c r="H527" s="10">
        <v>15889000</v>
      </c>
      <c r="I527" s="10">
        <v>15889000</v>
      </c>
    </row>
    <row r="528" spans="1:9">
      <c r="A528" s="11" t="s">
        <v>84</v>
      </c>
      <c r="B528" s="11" t="s">
        <v>46</v>
      </c>
      <c r="C528" s="11" t="s">
        <v>23</v>
      </c>
      <c r="D528" s="6">
        <v>111</v>
      </c>
      <c r="E528" s="7">
        <v>207649</v>
      </c>
      <c r="F528" s="7">
        <v>266210</v>
      </c>
      <c r="G528" s="7">
        <v>0</v>
      </c>
      <c r="H528" s="7">
        <v>22573000</v>
      </c>
      <c r="I528" s="7">
        <v>22573000</v>
      </c>
    </row>
    <row r="529" spans="1:9">
      <c r="A529" s="8" t="s">
        <v>84</v>
      </c>
      <c r="B529" s="8" t="s">
        <v>46</v>
      </c>
      <c r="C529" s="8" t="s">
        <v>25</v>
      </c>
      <c r="D529" s="9">
        <v>3</v>
      </c>
      <c r="E529" s="10">
        <v>2761</v>
      </c>
      <c r="F529" s="10">
        <v>3983</v>
      </c>
      <c r="G529" s="10">
        <v>0</v>
      </c>
      <c r="H529" s="10">
        <v>135000</v>
      </c>
      <c r="I529" s="10">
        <v>135000</v>
      </c>
    </row>
    <row r="530" spans="1:9">
      <c r="A530" s="11" t="s">
        <v>84</v>
      </c>
      <c r="B530" s="11" t="s">
        <v>46</v>
      </c>
      <c r="C530" s="11" t="s">
        <v>26</v>
      </c>
      <c r="D530" s="6">
        <v>67</v>
      </c>
      <c r="E530" s="7">
        <v>84550</v>
      </c>
      <c r="F530" s="7">
        <v>112351</v>
      </c>
      <c r="G530" s="7">
        <v>0</v>
      </c>
      <c r="H530" s="7">
        <v>15080000</v>
      </c>
      <c r="I530" s="7">
        <v>15080000</v>
      </c>
    </row>
    <row r="531" spans="1:9">
      <c r="A531" s="8" t="s">
        <v>84</v>
      </c>
      <c r="B531" s="8" t="s">
        <v>47</v>
      </c>
      <c r="C531" s="8" t="s">
        <v>23</v>
      </c>
      <c r="D531" s="9">
        <v>1894</v>
      </c>
      <c r="E531" s="10">
        <v>1697007</v>
      </c>
      <c r="F531" s="10">
        <v>2311240</v>
      </c>
      <c r="G531" s="10">
        <v>0</v>
      </c>
      <c r="H531" s="10">
        <v>329581000</v>
      </c>
      <c r="I531" s="10">
        <v>329581000</v>
      </c>
    </row>
    <row r="532" spans="1:9">
      <c r="A532" s="11" t="s">
        <v>84</v>
      </c>
      <c r="B532" s="11" t="s">
        <v>47</v>
      </c>
      <c r="C532" s="11" t="s">
        <v>24</v>
      </c>
      <c r="D532" s="6">
        <v>21</v>
      </c>
      <c r="E532" s="7">
        <v>38065</v>
      </c>
      <c r="F532" s="7">
        <v>48413</v>
      </c>
      <c r="G532" s="7">
        <v>0</v>
      </c>
      <c r="H532" s="7">
        <v>2286000</v>
      </c>
      <c r="I532" s="7">
        <v>2286000</v>
      </c>
    </row>
    <row r="533" spans="1:9">
      <c r="A533" s="8" t="s">
        <v>84</v>
      </c>
      <c r="B533" s="8" t="s">
        <v>47</v>
      </c>
      <c r="C533" s="8" t="s">
        <v>25</v>
      </c>
      <c r="D533" s="9">
        <v>223</v>
      </c>
      <c r="E533" s="10">
        <v>182595</v>
      </c>
      <c r="F533" s="10">
        <v>252453</v>
      </c>
      <c r="G533" s="10">
        <v>0</v>
      </c>
      <c r="H533" s="10">
        <v>43852000</v>
      </c>
      <c r="I533" s="10">
        <v>43852000</v>
      </c>
    </row>
    <row r="534" spans="1:9">
      <c r="A534" s="11" t="s">
        <v>84</v>
      </c>
      <c r="B534" s="11" t="s">
        <v>47</v>
      </c>
      <c r="C534" s="11" t="s">
        <v>26</v>
      </c>
      <c r="D534" s="6">
        <v>2792</v>
      </c>
      <c r="E534" s="7">
        <v>1782764</v>
      </c>
      <c r="F534" s="7">
        <v>2540713</v>
      </c>
      <c r="G534" s="7">
        <v>0</v>
      </c>
      <c r="H534" s="7">
        <v>497742000</v>
      </c>
      <c r="I534" s="7">
        <v>497742000</v>
      </c>
    </row>
    <row r="535" spans="1:9">
      <c r="A535" s="8" t="s">
        <v>84</v>
      </c>
      <c r="B535" s="8" t="s">
        <v>48</v>
      </c>
      <c r="C535" s="8" t="s">
        <v>23</v>
      </c>
      <c r="D535" s="9">
        <v>42</v>
      </c>
      <c r="E535" s="10">
        <v>70411</v>
      </c>
      <c r="F535" s="10">
        <v>91205</v>
      </c>
      <c r="G535" s="10">
        <v>0</v>
      </c>
      <c r="H535" s="10">
        <v>7082000</v>
      </c>
      <c r="I535" s="10">
        <v>7082000</v>
      </c>
    </row>
    <row r="536" spans="1:9">
      <c r="A536" s="11" t="s">
        <v>84</v>
      </c>
      <c r="B536" s="11" t="s">
        <v>48</v>
      </c>
      <c r="C536" s="11" t="s">
        <v>24</v>
      </c>
      <c r="D536" s="6">
        <v>5</v>
      </c>
      <c r="E536" s="7">
        <v>5042</v>
      </c>
      <c r="F536" s="7">
        <v>6933</v>
      </c>
      <c r="G536" s="7">
        <v>0</v>
      </c>
      <c r="H536" s="7">
        <v>577000</v>
      </c>
      <c r="I536" s="7">
        <v>577000</v>
      </c>
    </row>
    <row r="537" spans="1:9">
      <c r="A537" s="8" t="s">
        <v>84</v>
      </c>
      <c r="B537" s="8" t="s">
        <v>48</v>
      </c>
      <c r="C537" s="8" t="s">
        <v>25</v>
      </c>
      <c r="D537" s="9">
        <v>5</v>
      </c>
      <c r="E537" s="10">
        <v>3460</v>
      </c>
      <c r="F537" s="10">
        <v>4840</v>
      </c>
      <c r="G537" s="10">
        <v>0</v>
      </c>
      <c r="H537" s="10">
        <v>566000</v>
      </c>
      <c r="I537" s="10">
        <v>566000</v>
      </c>
    </row>
    <row r="538" spans="1:9">
      <c r="A538" s="11" t="s">
        <v>84</v>
      </c>
      <c r="B538" s="11" t="s">
        <v>48</v>
      </c>
      <c r="C538" s="11" t="s">
        <v>26</v>
      </c>
      <c r="D538" s="6">
        <v>32</v>
      </c>
      <c r="E538" s="7">
        <v>17075</v>
      </c>
      <c r="F538" s="7">
        <v>24730</v>
      </c>
      <c r="G538" s="7">
        <v>0</v>
      </c>
      <c r="H538" s="7">
        <v>4337000</v>
      </c>
      <c r="I538" s="7">
        <v>4337000</v>
      </c>
    </row>
    <row r="539" spans="1:9">
      <c r="A539" s="8" t="s">
        <v>84</v>
      </c>
      <c r="B539" s="8" t="s">
        <v>49</v>
      </c>
      <c r="C539" s="8" t="s">
        <v>23</v>
      </c>
      <c r="D539" s="9">
        <v>260</v>
      </c>
      <c r="E539" s="10">
        <v>179824</v>
      </c>
      <c r="F539" s="10">
        <v>261723</v>
      </c>
      <c r="G539" s="10">
        <v>0</v>
      </c>
      <c r="H539" s="10">
        <v>35293000</v>
      </c>
      <c r="I539" s="10">
        <v>35293000</v>
      </c>
    </row>
    <row r="540" spans="1:9">
      <c r="A540" s="11" t="s">
        <v>84</v>
      </c>
      <c r="B540" s="11" t="s">
        <v>49</v>
      </c>
      <c r="C540" s="11" t="s">
        <v>24</v>
      </c>
      <c r="D540" s="6">
        <v>18</v>
      </c>
      <c r="E540" s="7">
        <v>5896</v>
      </c>
      <c r="F540" s="7">
        <v>10854</v>
      </c>
      <c r="G540" s="7">
        <v>0</v>
      </c>
      <c r="H540" s="7">
        <v>1578000</v>
      </c>
      <c r="I540" s="7">
        <v>1578000</v>
      </c>
    </row>
    <row r="541" spans="1:9">
      <c r="A541" s="8" t="s">
        <v>84</v>
      </c>
      <c r="B541" s="8" t="s">
        <v>49</v>
      </c>
      <c r="C541" s="8" t="s">
        <v>26</v>
      </c>
      <c r="D541" s="9">
        <v>372</v>
      </c>
      <c r="E541" s="10">
        <v>155193</v>
      </c>
      <c r="F541" s="10">
        <v>244867</v>
      </c>
      <c r="G541" s="10">
        <v>0</v>
      </c>
      <c r="H541" s="10">
        <v>50061000</v>
      </c>
      <c r="I541" s="10">
        <v>50061000</v>
      </c>
    </row>
    <row r="542" spans="1:9">
      <c r="A542" s="11" t="s">
        <v>84</v>
      </c>
      <c r="B542" s="11" t="s">
        <v>50</v>
      </c>
      <c r="C542" s="11" t="s">
        <v>23</v>
      </c>
      <c r="D542" s="6">
        <v>333</v>
      </c>
      <c r="E542" s="7">
        <v>419359</v>
      </c>
      <c r="F542" s="7">
        <v>558402</v>
      </c>
      <c r="G542" s="7">
        <v>0</v>
      </c>
      <c r="H542" s="7">
        <v>72264000</v>
      </c>
      <c r="I542" s="7">
        <v>72264000</v>
      </c>
    </row>
    <row r="543" spans="1:9">
      <c r="A543" s="8" t="s">
        <v>84</v>
      </c>
      <c r="B543" s="8" t="s">
        <v>50</v>
      </c>
      <c r="C543" s="8" t="s">
        <v>24</v>
      </c>
      <c r="D543" s="9">
        <v>47</v>
      </c>
      <c r="E543" s="10">
        <v>60528</v>
      </c>
      <c r="F543" s="10">
        <v>79855</v>
      </c>
      <c r="G543" s="10">
        <v>0</v>
      </c>
      <c r="H543" s="10">
        <v>6502000</v>
      </c>
      <c r="I543" s="10">
        <v>6502000</v>
      </c>
    </row>
    <row r="544" spans="1:9">
      <c r="A544" s="11" t="s">
        <v>84</v>
      </c>
      <c r="B544" s="11" t="s">
        <v>50</v>
      </c>
      <c r="C544" s="11" t="s">
        <v>25</v>
      </c>
      <c r="D544" s="6">
        <v>7</v>
      </c>
      <c r="E544" s="7">
        <v>5673</v>
      </c>
      <c r="F544" s="7">
        <v>7035</v>
      </c>
      <c r="G544" s="7">
        <v>0</v>
      </c>
      <c r="H544" s="7">
        <v>1008000</v>
      </c>
      <c r="I544" s="7">
        <v>1008000</v>
      </c>
    </row>
    <row r="545" spans="1:9">
      <c r="A545" s="8" t="s">
        <v>84</v>
      </c>
      <c r="B545" s="8" t="s">
        <v>50</v>
      </c>
      <c r="C545" s="8" t="s">
        <v>26</v>
      </c>
      <c r="D545" s="9">
        <v>232</v>
      </c>
      <c r="E545" s="10">
        <v>170554</v>
      </c>
      <c r="F545" s="10">
        <v>238398</v>
      </c>
      <c r="G545" s="10">
        <v>0</v>
      </c>
      <c r="H545" s="10">
        <v>48699000</v>
      </c>
      <c r="I545" s="10">
        <v>48699000</v>
      </c>
    </row>
    <row r="546" spans="1:9">
      <c r="A546" s="11" t="s">
        <v>84</v>
      </c>
      <c r="B546" s="11" t="s">
        <v>51</v>
      </c>
      <c r="C546" s="11" t="s">
        <v>23</v>
      </c>
      <c r="D546" s="6">
        <v>65</v>
      </c>
      <c r="E546" s="7">
        <v>67813</v>
      </c>
      <c r="F546" s="7">
        <v>93021</v>
      </c>
      <c r="G546" s="7">
        <v>0</v>
      </c>
      <c r="H546" s="7">
        <v>15403000</v>
      </c>
      <c r="I546" s="7">
        <v>15403000</v>
      </c>
    </row>
    <row r="547" spans="1:9">
      <c r="A547" s="8" t="s">
        <v>84</v>
      </c>
      <c r="B547" s="8" t="s">
        <v>51</v>
      </c>
      <c r="C547" s="8" t="s">
        <v>28</v>
      </c>
      <c r="D547" s="9">
        <v>3</v>
      </c>
      <c r="E547" s="10">
        <v>6631</v>
      </c>
      <c r="F547" s="10">
        <v>8549</v>
      </c>
      <c r="G547" s="10">
        <v>0</v>
      </c>
      <c r="H547" s="10">
        <v>868000</v>
      </c>
      <c r="I547" s="10">
        <v>868000</v>
      </c>
    </row>
    <row r="548" spans="1:9">
      <c r="A548" s="11" t="s">
        <v>84</v>
      </c>
      <c r="B548" s="11" t="s">
        <v>51</v>
      </c>
      <c r="C548" s="11" t="s">
        <v>25</v>
      </c>
      <c r="D548" s="6">
        <v>2</v>
      </c>
      <c r="E548" s="7">
        <v>775</v>
      </c>
      <c r="F548" s="7">
        <v>1173</v>
      </c>
      <c r="G548" s="7">
        <v>0</v>
      </c>
      <c r="H548" s="7">
        <v>600000</v>
      </c>
      <c r="I548" s="7">
        <v>600000</v>
      </c>
    </row>
    <row r="549" spans="1:9">
      <c r="A549" s="8" t="s">
        <v>84</v>
      </c>
      <c r="B549" s="8" t="s">
        <v>51</v>
      </c>
      <c r="C549" s="8" t="s">
        <v>26</v>
      </c>
      <c r="D549" s="9">
        <v>103</v>
      </c>
      <c r="E549" s="10">
        <v>54493</v>
      </c>
      <c r="F549" s="10">
        <v>77935</v>
      </c>
      <c r="G549" s="10">
        <v>0</v>
      </c>
      <c r="H549" s="10">
        <v>21757000</v>
      </c>
      <c r="I549" s="10">
        <v>21757000</v>
      </c>
    </row>
    <row r="550" spans="1:9">
      <c r="A550" s="11" t="s">
        <v>84</v>
      </c>
      <c r="B550" s="11" t="s">
        <v>52</v>
      </c>
      <c r="C550" s="11" t="s">
        <v>23</v>
      </c>
      <c r="D550" s="6">
        <v>25</v>
      </c>
      <c r="E550" s="7">
        <v>21682</v>
      </c>
      <c r="F550" s="7">
        <v>29374</v>
      </c>
      <c r="G550" s="7">
        <v>0</v>
      </c>
      <c r="H550" s="7">
        <v>5155000</v>
      </c>
      <c r="I550" s="7">
        <v>5155000</v>
      </c>
    </row>
    <row r="551" spans="1:9">
      <c r="A551" s="8" t="s">
        <v>84</v>
      </c>
      <c r="B551" s="8" t="s">
        <v>52</v>
      </c>
      <c r="C551" s="8" t="s">
        <v>25</v>
      </c>
      <c r="D551" s="9">
        <v>5</v>
      </c>
      <c r="E551" s="10">
        <v>1531</v>
      </c>
      <c r="F551" s="10">
        <v>2339</v>
      </c>
      <c r="G551" s="10">
        <v>0</v>
      </c>
      <c r="H551" s="10">
        <v>708000</v>
      </c>
      <c r="I551" s="10">
        <v>708000</v>
      </c>
    </row>
    <row r="552" spans="1:9">
      <c r="A552" s="11" t="s">
        <v>84</v>
      </c>
      <c r="B552" s="11" t="s">
        <v>52</v>
      </c>
      <c r="C552" s="11" t="s">
        <v>26</v>
      </c>
      <c r="D552" s="6">
        <v>36</v>
      </c>
      <c r="E552" s="7">
        <v>27588</v>
      </c>
      <c r="F552" s="7">
        <v>37200</v>
      </c>
      <c r="G552" s="7">
        <v>0</v>
      </c>
      <c r="H552" s="7">
        <v>7334000</v>
      </c>
      <c r="I552" s="7">
        <v>7334000</v>
      </c>
    </row>
    <row r="553" spans="1:9">
      <c r="A553" s="8" t="s">
        <v>84</v>
      </c>
      <c r="B553" s="8" t="s">
        <v>53</v>
      </c>
      <c r="C553" s="8" t="s">
        <v>23</v>
      </c>
      <c r="D553" s="9">
        <v>236</v>
      </c>
      <c r="E553" s="10">
        <v>293113</v>
      </c>
      <c r="F553" s="10">
        <v>388035</v>
      </c>
      <c r="G553" s="10">
        <v>0</v>
      </c>
      <c r="H553" s="10">
        <v>45947000</v>
      </c>
      <c r="I553" s="10">
        <v>45947000</v>
      </c>
    </row>
    <row r="554" spans="1:9">
      <c r="A554" s="11" t="s">
        <v>84</v>
      </c>
      <c r="B554" s="11" t="s">
        <v>53</v>
      </c>
      <c r="C554" s="11" t="s">
        <v>24</v>
      </c>
      <c r="D554" s="6">
        <v>48</v>
      </c>
      <c r="E554" s="7">
        <v>36620</v>
      </c>
      <c r="F554" s="7">
        <v>49410</v>
      </c>
      <c r="G554" s="7">
        <v>0</v>
      </c>
      <c r="H554" s="7">
        <v>4140000</v>
      </c>
      <c r="I554" s="7">
        <v>4140000</v>
      </c>
    </row>
    <row r="555" spans="1:9">
      <c r="A555" s="8" t="s">
        <v>84</v>
      </c>
      <c r="B555" s="8" t="s">
        <v>53</v>
      </c>
      <c r="C555" s="8" t="s">
        <v>25</v>
      </c>
      <c r="D555" s="9">
        <v>1</v>
      </c>
      <c r="E555" s="10">
        <v>964</v>
      </c>
      <c r="F555" s="10">
        <v>1379</v>
      </c>
      <c r="G555" s="10">
        <v>0</v>
      </c>
      <c r="H555" s="10">
        <v>79000</v>
      </c>
      <c r="I555" s="10">
        <v>79000</v>
      </c>
    </row>
    <row r="556" spans="1:9">
      <c r="A556" s="11" t="s">
        <v>84</v>
      </c>
      <c r="B556" s="11" t="s">
        <v>53</v>
      </c>
      <c r="C556" s="11" t="s">
        <v>26</v>
      </c>
      <c r="D556" s="6">
        <v>356</v>
      </c>
      <c r="E556" s="7">
        <v>261740</v>
      </c>
      <c r="F556" s="7">
        <v>368965</v>
      </c>
      <c r="G556" s="7">
        <v>0</v>
      </c>
      <c r="H556" s="7">
        <v>66358000</v>
      </c>
      <c r="I556" s="7">
        <v>66358000</v>
      </c>
    </row>
    <row r="557" spans="1:9">
      <c r="A557" s="8" t="s">
        <v>84</v>
      </c>
      <c r="B557" s="8" t="s">
        <v>54</v>
      </c>
      <c r="C557" s="8" t="s">
        <v>23</v>
      </c>
      <c r="D557" s="9">
        <v>141</v>
      </c>
      <c r="E557" s="10">
        <v>345806</v>
      </c>
      <c r="F557" s="10">
        <v>439858</v>
      </c>
      <c r="G557" s="10">
        <v>0</v>
      </c>
      <c r="H557" s="10">
        <v>39427000</v>
      </c>
      <c r="I557" s="10">
        <v>39427000</v>
      </c>
    </row>
    <row r="558" spans="1:9">
      <c r="A558" s="11" t="s">
        <v>84</v>
      </c>
      <c r="B558" s="11" t="s">
        <v>54</v>
      </c>
      <c r="C558" s="11" t="s">
        <v>25</v>
      </c>
      <c r="D558" s="6">
        <v>3</v>
      </c>
      <c r="E558" s="7">
        <v>6036</v>
      </c>
      <c r="F558" s="7">
        <v>7847</v>
      </c>
      <c r="G558" s="7">
        <v>0</v>
      </c>
      <c r="H558" s="7">
        <v>1032000</v>
      </c>
      <c r="I558" s="7">
        <v>1032000</v>
      </c>
    </row>
    <row r="559" spans="1:9">
      <c r="A559" s="8" t="s">
        <v>84</v>
      </c>
      <c r="B559" s="8" t="s">
        <v>54</v>
      </c>
      <c r="C559" s="8" t="s">
        <v>26</v>
      </c>
      <c r="D559" s="9">
        <v>195</v>
      </c>
      <c r="E559" s="10">
        <v>309911</v>
      </c>
      <c r="F559" s="10">
        <v>405810</v>
      </c>
      <c r="G559" s="10">
        <v>0</v>
      </c>
      <c r="H559" s="10">
        <v>60991000</v>
      </c>
      <c r="I559" s="10">
        <v>60991000</v>
      </c>
    </row>
    <row r="560" spans="1:9">
      <c r="A560" s="11" t="s">
        <v>84</v>
      </c>
      <c r="B560" s="11" t="s">
        <v>55</v>
      </c>
      <c r="C560" s="11" t="s">
        <v>23</v>
      </c>
      <c r="D560" s="6">
        <v>9</v>
      </c>
      <c r="E560" s="7">
        <v>7794</v>
      </c>
      <c r="F560" s="7">
        <v>11146</v>
      </c>
      <c r="G560" s="7">
        <v>0</v>
      </c>
      <c r="H560" s="7">
        <v>2548000</v>
      </c>
      <c r="I560" s="7">
        <v>2548000</v>
      </c>
    </row>
    <row r="561" spans="1:9">
      <c r="A561" s="8" t="s">
        <v>84</v>
      </c>
      <c r="B561" s="8" t="s">
        <v>55</v>
      </c>
      <c r="C561" s="8" t="s">
        <v>28</v>
      </c>
      <c r="D561" s="9">
        <v>3</v>
      </c>
      <c r="E561" s="10">
        <v>3261</v>
      </c>
      <c r="F561" s="10">
        <v>4572</v>
      </c>
      <c r="G561" s="10">
        <v>0</v>
      </c>
      <c r="H561" s="10">
        <v>1500000</v>
      </c>
      <c r="I561" s="10">
        <v>1500000</v>
      </c>
    </row>
    <row r="562" spans="1:9">
      <c r="A562" s="11" t="s">
        <v>84</v>
      </c>
      <c r="B562" s="11" t="s">
        <v>55</v>
      </c>
      <c r="C562" s="11" t="s">
        <v>26</v>
      </c>
      <c r="D562" s="6">
        <v>9</v>
      </c>
      <c r="E562" s="7">
        <v>3192</v>
      </c>
      <c r="F562" s="7">
        <v>4815</v>
      </c>
      <c r="G562" s="7">
        <v>0</v>
      </c>
      <c r="H562" s="7">
        <v>1309000</v>
      </c>
      <c r="I562" s="7">
        <v>1309000</v>
      </c>
    </row>
    <row r="563" spans="1:9">
      <c r="A563" s="8" t="s">
        <v>84</v>
      </c>
      <c r="B563" s="8" t="s">
        <v>57</v>
      </c>
      <c r="C563" s="8" t="s">
        <v>23</v>
      </c>
      <c r="D563" s="9">
        <v>58</v>
      </c>
      <c r="E563" s="10">
        <v>93509</v>
      </c>
      <c r="F563" s="10">
        <v>121202</v>
      </c>
      <c r="G563" s="10">
        <v>0</v>
      </c>
      <c r="H563" s="10">
        <v>15637000</v>
      </c>
      <c r="I563" s="10">
        <v>15637000</v>
      </c>
    </row>
    <row r="564" spans="1:9">
      <c r="A564" s="11" t="s">
        <v>84</v>
      </c>
      <c r="B564" s="11" t="s">
        <v>57</v>
      </c>
      <c r="C564" s="11" t="s">
        <v>25</v>
      </c>
      <c r="D564" s="6">
        <v>1</v>
      </c>
      <c r="E564" s="7">
        <v>295</v>
      </c>
      <c r="F564" s="7">
        <v>590</v>
      </c>
      <c r="G564" s="7">
        <v>0</v>
      </c>
      <c r="H564" s="7">
        <v>9000</v>
      </c>
      <c r="I564" s="7">
        <v>9000</v>
      </c>
    </row>
    <row r="565" spans="1:9">
      <c r="A565" s="8" t="s">
        <v>84</v>
      </c>
      <c r="B565" s="8" t="s">
        <v>57</v>
      </c>
      <c r="C565" s="8" t="s">
        <v>26</v>
      </c>
      <c r="D565" s="9">
        <v>34</v>
      </c>
      <c r="E565" s="10">
        <v>39506</v>
      </c>
      <c r="F565" s="10">
        <v>53930</v>
      </c>
      <c r="G565" s="10">
        <v>0</v>
      </c>
      <c r="H565" s="10">
        <v>11187000</v>
      </c>
      <c r="I565" s="10">
        <v>11187000</v>
      </c>
    </row>
    <row r="566" spans="1:9">
      <c r="A566" s="11" t="s">
        <v>84</v>
      </c>
      <c r="B566" s="11" t="s">
        <v>58</v>
      </c>
      <c r="C566" s="11" t="s">
        <v>23</v>
      </c>
      <c r="D566" s="6">
        <v>61</v>
      </c>
      <c r="E566" s="7">
        <v>109070</v>
      </c>
      <c r="F566" s="7">
        <v>143214</v>
      </c>
      <c r="G566" s="7">
        <v>0</v>
      </c>
      <c r="H566" s="7">
        <v>19348000</v>
      </c>
      <c r="I566" s="7">
        <v>19348000</v>
      </c>
    </row>
    <row r="567" spans="1:9">
      <c r="A567" s="8" t="s">
        <v>84</v>
      </c>
      <c r="B567" s="8" t="s">
        <v>58</v>
      </c>
      <c r="C567" s="8" t="s">
        <v>26</v>
      </c>
      <c r="D567" s="9">
        <v>52</v>
      </c>
      <c r="E567" s="10">
        <v>46656</v>
      </c>
      <c r="F567" s="10">
        <v>65817</v>
      </c>
      <c r="G567" s="10">
        <v>0</v>
      </c>
      <c r="H567" s="10">
        <v>15975000</v>
      </c>
      <c r="I567" s="10">
        <v>15975000</v>
      </c>
    </row>
    <row r="568" spans="1:9">
      <c r="A568" s="11" t="s">
        <v>84</v>
      </c>
      <c r="B568" s="11" t="s">
        <v>59</v>
      </c>
      <c r="C568" s="11" t="s">
        <v>23</v>
      </c>
      <c r="D568" s="6">
        <v>60</v>
      </c>
      <c r="E568" s="7">
        <v>97273</v>
      </c>
      <c r="F568" s="7">
        <v>126123</v>
      </c>
      <c r="G568" s="7">
        <v>0</v>
      </c>
      <c r="H568" s="7">
        <v>12564000</v>
      </c>
      <c r="I568" s="7">
        <v>12564000</v>
      </c>
    </row>
    <row r="569" spans="1:9">
      <c r="A569" s="8" t="s">
        <v>84</v>
      </c>
      <c r="B569" s="8" t="s">
        <v>59</v>
      </c>
      <c r="C569" s="8" t="s">
        <v>26</v>
      </c>
      <c r="D569" s="9">
        <v>43</v>
      </c>
      <c r="E569" s="10">
        <v>22016</v>
      </c>
      <c r="F569" s="10">
        <v>31412</v>
      </c>
      <c r="G569" s="10">
        <v>0</v>
      </c>
      <c r="H569" s="10">
        <v>7179000</v>
      </c>
      <c r="I569" s="10">
        <v>7179000</v>
      </c>
    </row>
    <row r="570" spans="1:9">
      <c r="A570" s="11" t="s">
        <v>84</v>
      </c>
      <c r="B570" s="11" t="s">
        <v>60</v>
      </c>
      <c r="C570" s="11" t="s">
        <v>23</v>
      </c>
      <c r="D570" s="6">
        <v>2420</v>
      </c>
      <c r="E570" s="7">
        <v>2399336</v>
      </c>
      <c r="F570" s="7">
        <v>3310710</v>
      </c>
      <c r="G570" s="7">
        <v>0</v>
      </c>
      <c r="H570" s="7">
        <v>393202000</v>
      </c>
      <c r="I570" s="7">
        <v>393202000</v>
      </c>
    </row>
    <row r="571" spans="1:9">
      <c r="A571" s="8" t="s">
        <v>84</v>
      </c>
      <c r="B571" s="8" t="s">
        <v>60</v>
      </c>
      <c r="C571" s="8" t="s">
        <v>24</v>
      </c>
      <c r="D571" s="9">
        <v>55</v>
      </c>
      <c r="E571" s="10">
        <v>33139</v>
      </c>
      <c r="F571" s="10">
        <v>50135</v>
      </c>
      <c r="G571" s="10">
        <v>0</v>
      </c>
      <c r="H571" s="10">
        <v>5829000</v>
      </c>
      <c r="I571" s="10">
        <v>5829000</v>
      </c>
    </row>
    <row r="572" spans="1:9">
      <c r="A572" s="11" t="s">
        <v>84</v>
      </c>
      <c r="B572" s="11" t="s">
        <v>60</v>
      </c>
      <c r="C572" s="11" t="s">
        <v>25</v>
      </c>
      <c r="D572" s="6">
        <v>22</v>
      </c>
      <c r="E572" s="7">
        <v>13020</v>
      </c>
      <c r="F572" s="7">
        <v>18203</v>
      </c>
      <c r="G572" s="7">
        <v>0</v>
      </c>
      <c r="H572" s="7">
        <v>3771000</v>
      </c>
      <c r="I572" s="7">
        <v>3771000</v>
      </c>
    </row>
    <row r="573" spans="1:9">
      <c r="A573" s="8" t="s">
        <v>84</v>
      </c>
      <c r="B573" s="8" t="s">
        <v>60</v>
      </c>
      <c r="C573" s="8" t="s">
        <v>26</v>
      </c>
      <c r="D573" s="9">
        <v>653</v>
      </c>
      <c r="E573" s="10">
        <v>586064</v>
      </c>
      <c r="F573" s="10">
        <v>799562</v>
      </c>
      <c r="G573" s="10">
        <v>0</v>
      </c>
      <c r="H573" s="10">
        <v>138362000</v>
      </c>
      <c r="I573" s="10">
        <v>138362000</v>
      </c>
    </row>
    <row r="574" spans="1:9">
      <c r="A574" s="11" t="s">
        <v>84</v>
      </c>
      <c r="B574" s="11" t="s">
        <v>61</v>
      </c>
      <c r="C574" s="11" t="s">
        <v>23</v>
      </c>
      <c r="D574" s="6">
        <v>48</v>
      </c>
      <c r="E574" s="7">
        <v>33381</v>
      </c>
      <c r="F574" s="7">
        <v>47387</v>
      </c>
      <c r="G574" s="7">
        <v>0</v>
      </c>
      <c r="H574" s="7">
        <v>9341000</v>
      </c>
      <c r="I574" s="7">
        <v>9341000</v>
      </c>
    </row>
    <row r="575" spans="1:9">
      <c r="A575" s="8" t="s">
        <v>84</v>
      </c>
      <c r="B575" s="8" t="s">
        <v>61</v>
      </c>
      <c r="C575" s="8" t="s">
        <v>28</v>
      </c>
      <c r="D575" s="9">
        <v>1</v>
      </c>
      <c r="E575" s="10">
        <v>364</v>
      </c>
      <c r="F575" s="10">
        <v>671</v>
      </c>
      <c r="G575" s="10">
        <v>0</v>
      </c>
      <c r="H575" s="10">
        <v>500000</v>
      </c>
      <c r="I575" s="10">
        <v>500000</v>
      </c>
    </row>
    <row r="576" spans="1:9">
      <c r="A576" s="11" t="s">
        <v>84</v>
      </c>
      <c r="B576" s="11" t="s">
        <v>61</v>
      </c>
      <c r="C576" s="11" t="s">
        <v>26</v>
      </c>
      <c r="D576" s="6">
        <v>82</v>
      </c>
      <c r="E576" s="7">
        <v>57134</v>
      </c>
      <c r="F576" s="7">
        <v>77551</v>
      </c>
      <c r="G576" s="7">
        <v>0</v>
      </c>
      <c r="H576" s="7">
        <v>13931000</v>
      </c>
      <c r="I576" s="7">
        <v>13931000</v>
      </c>
    </row>
    <row r="577" spans="1:9">
      <c r="A577" s="8" t="s">
        <v>84</v>
      </c>
      <c r="B577" s="8" t="s">
        <v>62</v>
      </c>
      <c r="C577" s="8" t="s">
        <v>23</v>
      </c>
      <c r="D577" s="9">
        <v>1182</v>
      </c>
      <c r="E577" s="10">
        <v>1545337</v>
      </c>
      <c r="F577" s="10">
        <v>2013836</v>
      </c>
      <c r="G577" s="10">
        <v>0</v>
      </c>
      <c r="H577" s="10">
        <v>216852000</v>
      </c>
      <c r="I577" s="10">
        <v>216852000</v>
      </c>
    </row>
    <row r="578" spans="1:9">
      <c r="A578" s="11" t="s">
        <v>84</v>
      </c>
      <c r="B578" s="11" t="s">
        <v>62</v>
      </c>
      <c r="C578" s="11" t="s">
        <v>24</v>
      </c>
      <c r="D578" s="6">
        <v>62</v>
      </c>
      <c r="E578" s="7">
        <v>60579</v>
      </c>
      <c r="F578" s="7">
        <v>82185</v>
      </c>
      <c r="G578" s="7">
        <v>0</v>
      </c>
      <c r="H578" s="7">
        <v>6420000</v>
      </c>
      <c r="I578" s="7">
        <v>6420000</v>
      </c>
    </row>
    <row r="579" spans="1:9">
      <c r="A579" s="8" t="s">
        <v>84</v>
      </c>
      <c r="B579" s="8" t="s">
        <v>62</v>
      </c>
      <c r="C579" s="8" t="s">
        <v>25</v>
      </c>
      <c r="D579" s="9">
        <v>39</v>
      </c>
      <c r="E579" s="10">
        <v>28662</v>
      </c>
      <c r="F579" s="10">
        <v>41215</v>
      </c>
      <c r="G579" s="10">
        <v>0</v>
      </c>
      <c r="H579" s="10">
        <v>6693000</v>
      </c>
      <c r="I579" s="10">
        <v>6693000</v>
      </c>
    </row>
    <row r="580" spans="1:9">
      <c r="A580" s="11" t="s">
        <v>84</v>
      </c>
      <c r="B580" s="11" t="s">
        <v>62</v>
      </c>
      <c r="C580" s="11" t="s">
        <v>26</v>
      </c>
      <c r="D580" s="6">
        <v>1239</v>
      </c>
      <c r="E580" s="7">
        <v>749641</v>
      </c>
      <c r="F580" s="7">
        <v>1054032</v>
      </c>
      <c r="G580" s="7">
        <v>0</v>
      </c>
      <c r="H580" s="7">
        <v>213417000</v>
      </c>
      <c r="I580" s="7">
        <v>213417000</v>
      </c>
    </row>
    <row r="581" spans="1:9">
      <c r="A581" s="8" t="s">
        <v>84</v>
      </c>
      <c r="B581" s="8" t="s">
        <v>63</v>
      </c>
      <c r="C581" s="8" t="s">
        <v>23</v>
      </c>
      <c r="D581" s="9">
        <v>566</v>
      </c>
      <c r="E581" s="10">
        <v>774295</v>
      </c>
      <c r="F581" s="10">
        <v>1028563</v>
      </c>
      <c r="G581" s="10">
        <v>0</v>
      </c>
      <c r="H581" s="10">
        <v>105600000</v>
      </c>
      <c r="I581" s="10">
        <v>105600000</v>
      </c>
    </row>
    <row r="582" spans="1:9">
      <c r="A582" s="11" t="s">
        <v>84</v>
      </c>
      <c r="B582" s="11" t="s">
        <v>63</v>
      </c>
      <c r="C582" s="11" t="s">
        <v>24</v>
      </c>
      <c r="D582" s="6">
        <v>43</v>
      </c>
      <c r="E582" s="7">
        <v>16770</v>
      </c>
      <c r="F582" s="7">
        <v>28602</v>
      </c>
      <c r="G582" s="7">
        <v>0</v>
      </c>
      <c r="H582" s="7">
        <v>2899000</v>
      </c>
      <c r="I582" s="7">
        <v>2899000</v>
      </c>
    </row>
    <row r="583" spans="1:9">
      <c r="A583" s="8" t="s">
        <v>84</v>
      </c>
      <c r="B583" s="8" t="s">
        <v>63</v>
      </c>
      <c r="C583" s="8" t="s">
        <v>25</v>
      </c>
      <c r="D583" s="9">
        <v>1</v>
      </c>
      <c r="E583" s="10">
        <v>202</v>
      </c>
      <c r="F583" s="10">
        <v>480</v>
      </c>
      <c r="G583" s="10">
        <v>0</v>
      </c>
      <c r="H583" s="10">
        <v>100000</v>
      </c>
      <c r="I583" s="10">
        <v>100000</v>
      </c>
    </row>
    <row r="584" spans="1:9">
      <c r="A584" s="11" t="s">
        <v>84</v>
      </c>
      <c r="B584" s="11" t="s">
        <v>63</v>
      </c>
      <c r="C584" s="11" t="s">
        <v>26</v>
      </c>
      <c r="D584" s="6">
        <v>910</v>
      </c>
      <c r="E584" s="7">
        <v>474515</v>
      </c>
      <c r="F584" s="7">
        <v>686135</v>
      </c>
      <c r="G584" s="7">
        <v>0</v>
      </c>
      <c r="H584" s="7">
        <v>127780000</v>
      </c>
      <c r="I584" s="7">
        <v>127780000</v>
      </c>
    </row>
    <row r="585" spans="1:9">
      <c r="A585" s="8" t="s">
        <v>84</v>
      </c>
      <c r="B585" s="8" t="s">
        <v>64</v>
      </c>
      <c r="C585" s="8" t="s">
        <v>23</v>
      </c>
      <c r="D585" s="9">
        <v>3</v>
      </c>
      <c r="E585" s="10">
        <v>3390</v>
      </c>
      <c r="F585" s="10">
        <v>4725</v>
      </c>
      <c r="G585" s="10">
        <v>0</v>
      </c>
      <c r="H585" s="10">
        <v>1231000</v>
      </c>
      <c r="I585" s="10">
        <v>1231000</v>
      </c>
    </row>
    <row r="586" spans="1:9">
      <c r="A586" s="11" t="s">
        <v>84</v>
      </c>
      <c r="B586" s="11" t="s">
        <v>64</v>
      </c>
      <c r="C586" s="11" t="s">
        <v>26</v>
      </c>
      <c r="D586" s="6">
        <v>30</v>
      </c>
      <c r="E586" s="7">
        <v>16328</v>
      </c>
      <c r="F586" s="7">
        <v>24487</v>
      </c>
      <c r="G586" s="7">
        <v>0</v>
      </c>
      <c r="H586" s="7">
        <v>4684000</v>
      </c>
      <c r="I586" s="7">
        <v>4684000</v>
      </c>
    </row>
    <row r="587" spans="1:9">
      <c r="A587" s="8" t="s">
        <v>84</v>
      </c>
      <c r="B587" s="8" t="s">
        <v>65</v>
      </c>
      <c r="C587" s="8" t="s">
        <v>23</v>
      </c>
      <c r="D587" s="9">
        <v>147</v>
      </c>
      <c r="E587" s="10">
        <v>248681</v>
      </c>
      <c r="F587" s="10">
        <v>325128</v>
      </c>
      <c r="G587" s="10">
        <v>0</v>
      </c>
      <c r="H587" s="10">
        <v>37880000</v>
      </c>
      <c r="I587" s="10">
        <v>37880000</v>
      </c>
    </row>
    <row r="588" spans="1:9">
      <c r="A588" s="11" t="s">
        <v>84</v>
      </c>
      <c r="B588" s="11" t="s">
        <v>65</v>
      </c>
      <c r="C588" s="11" t="s">
        <v>25</v>
      </c>
      <c r="D588" s="6">
        <v>3</v>
      </c>
      <c r="E588" s="7">
        <v>6570</v>
      </c>
      <c r="F588" s="7">
        <v>8477</v>
      </c>
      <c r="G588" s="7">
        <v>0</v>
      </c>
      <c r="H588" s="7">
        <v>798000</v>
      </c>
      <c r="I588" s="7">
        <v>798000</v>
      </c>
    </row>
    <row r="589" spans="1:9">
      <c r="A589" s="8" t="s">
        <v>84</v>
      </c>
      <c r="B589" s="8" t="s">
        <v>65</v>
      </c>
      <c r="C589" s="8" t="s">
        <v>26</v>
      </c>
      <c r="D589" s="9">
        <v>190</v>
      </c>
      <c r="E589" s="10">
        <v>135916</v>
      </c>
      <c r="F589" s="10">
        <v>188715</v>
      </c>
      <c r="G589" s="10">
        <v>0</v>
      </c>
      <c r="H589" s="10">
        <v>33834000</v>
      </c>
      <c r="I589" s="10">
        <v>33834000</v>
      </c>
    </row>
    <row r="590" spans="1:9">
      <c r="A590" s="11" t="s">
        <v>84</v>
      </c>
      <c r="B590" s="11" t="s">
        <v>66</v>
      </c>
      <c r="C590" s="11" t="s">
        <v>23</v>
      </c>
      <c r="D590" s="6">
        <v>42</v>
      </c>
      <c r="E590" s="7">
        <v>55924</v>
      </c>
      <c r="F590" s="7">
        <v>74784</v>
      </c>
      <c r="G590" s="7">
        <v>0</v>
      </c>
      <c r="H590" s="7">
        <v>9760000</v>
      </c>
      <c r="I590" s="7">
        <v>9760000</v>
      </c>
    </row>
    <row r="591" spans="1:9">
      <c r="A591" s="8" t="s">
        <v>84</v>
      </c>
      <c r="B591" s="8" t="s">
        <v>66</v>
      </c>
      <c r="C591" s="8" t="s">
        <v>25</v>
      </c>
      <c r="D591" s="9">
        <v>1</v>
      </c>
      <c r="E591" s="10">
        <v>432</v>
      </c>
      <c r="F591" s="10">
        <v>751</v>
      </c>
      <c r="G591" s="10">
        <v>0</v>
      </c>
      <c r="H591" s="10">
        <v>500000</v>
      </c>
      <c r="I591" s="10">
        <v>500000</v>
      </c>
    </row>
    <row r="592" spans="1:9">
      <c r="A592" s="11" t="s">
        <v>84</v>
      </c>
      <c r="B592" s="11" t="s">
        <v>66</v>
      </c>
      <c r="C592" s="11" t="s">
        <v>26</v>
      </c>
      <c r="D592" s="6">
        <v>52</v>
      </c>
      <c r="E592" s="7">
        <v>48005</v>
      </c>
      <c r="F592" s="7">
        <v>65834</v>
      </c>
      <c r="G592" s="7">
        <v>0</v>
      </c>
      <c r="H592" s="7">
        <v>11632000</v>
      </c>
      <c r="I592" s="7">
        <v>11632000</v>
      </c>
    </row>
    <row r="593" spans="1:9">
      <c r="A593" s="8" t="s">
        <v>84</v>
      </c>
      <c r="B593" s="8" t="s">
        <v>67</v>
      </c>
      <c r="C593" s="8" t="s">
        <v>23</v>
      </c>
      <c r="D593" s="9">
        <v>108</v>
      </c>
      <c r="E593" s="10">
        <v>122724</v>
      </c>
      <c r="F593" s="10">
        <v>165954</v>
      </c>
      <c r="G593" s="10">
        <v>0</v>
      </c>
      <c r="H593" s="10">
        <v>28195000</v>
      </c>
      <c r="I593" s="10">
        <v>28195000</v>
      </c>
    </row>
    <row r="594" spans="1:9">
      <c r="A594" s="11" t="s">
        <v>84</v>
      </c>
      <c r="B594" s="11" t="s">
        <v>67</v>
      </c>
      <c r="C594" s="11" t="s">
        <v>24</v>
      </c>
      <c r="D594" s="6">
        <v>22</v>
      </c>
      <c r="E594" s="7">
        <v>8064</v>
      </c>
      <c r="F594" s="7">
        <v>14381</v>
      </c>
      <c r="G594" s="7">
        <v>0</v>
      </c>
      <c r="H594" s="7">
        <v>960000</v>
      </c>
      <c r="I594" s="7">
        <v>960000</v>
      </c>
    </row>
    <row r="595" spans="1:9">
      <c r="A595" s="8" t="s">
        <v>84</v>
      </c>
      <c r="B595" s="8" t="s">
        <v>67</v>
      </c>
      <c r="C595" s="8" t="s">
        <v>26</v>
      </c>
      <c r="D595" s="9">
        <v>87</v>
      </c>
      <c r="E595" s="10">
        <v>48988</v>
      </c>
      <c r="F595" s="10">
        <v>70720</v>
      </c>
      <c r="G595" s="10">
        <v>0</v>
      </c>
      <c r="H595" s="10">
        <v>14965000</v>
      </c>
      <c r="I595" s="10">
        <v>14965000</v>
      </c>
    </row>
    <row r="596" spans="1:9">
      <c r="A596" s="11" t="s">
        <v>84</v>
      </c>
      <c r="B596" s="11" t="s">
        <v>68</v>
      </c>
      <c r="C596" s="11" t="s">
        <v>23</v>
      </c>
      <c r="D596" s="6">
        <v>477</v>
      </c>
      <c r="E596" s="7">
        <v>876020</v>
      </c>
      <c r="F596" s="7">
        <v>1133170</v>
      </c>
      <c r="G596" s="7">
        <v>0</v>
      </c>
      <c r="H596" s="7">
        <v>101203000</v>
      </c>
      <c r="I596" s="7">
        <v>101203000</v>
      </c>
    </row>
    <row r="597" spans="1:9">
      <c r="A597" s="8" t="s">
        <v>84</v>
      </c>
      <c r="B597" s="8" t="s">
        <v>68</v>
      </c>
      <c r="C597" s="8" t="s">
        <v>25</v>
      </c>
      <c r="D597" s="9">
        <v>4</v>
      </c>
      <c r="E597" s="10">
        <v>3925</v>
      </c>
      <c r="F597" s="10">
        <v>5373</v>
      </c>
      <c r="G597" s="10">
        <v>0</v>
      </c>
      <c r="H597" s="10">
        <v>303000</v>
      </c>
      <c r="I597" s="10">
        <v>303000</v>
      </c>
    </row>
    <row r="598" spans="1:9">
      <c r="A598" s="11" t="s">
        <v>84</v>
      </c>
      <c r="B598" s="11" t="s">
        <v>68</v>
      </c>
      <c r="C598" s="11" t="s">
        <v>26</v>
      </c>
      <c r="D598" s="6">
        <v>410</v>
      </c>
      <c r="E598" s="7">
        <v>404709</v>
      </c>
      <c r="F598" s="7">
        <v>541945</v>
      </c>
      <c r="G598" s="7">
        <v>0</v>
      </c>
      <c r="H598" s="7">
        <v>80467000</v>
      </c>
      <c r="I598" s="7">
        <v>80467000</v>
      </c>
    </row>
    <row r="599" spans="1:9">
      <c r="A599" s="8" t="s">
        <v>84</v>
      </c>
      <c r="B599" s="8" t="s">
        <v>69</v>
      </c>
      <c r="C599" s="8" t="s">
        <v>23</v>
      </c>
      <c r="D599" s="9">
        <v>246</v>
      </c>
      <c r="E599" s="10">
        <v>110407</v>
      </c>
      <c r="F599" s="10">
        <v>172149</v>
      </c>
      <c r="G599" s="10">
        <v>0</v>
      </c>
      <c r="H599" s="10">
        <v>29543000</v>
      </c>
      <c r="I599" s="10">
        <v>29543000</v>
      </c>
    </row>
    <row r="600" spans="1:9">
      <c r="A600" s="11" t="s">
        <v>84</v>
      </c>
      <c r="B600" s="11" t="s">
        <v>69</v>
      </c>
      <c r="C600" s="11" t="s">
        <v>24</v>
      </c>
      <c r="D600" s="6">
        <v>12</v>
      </c>
      <c r="E600" s="7">
        <v>5278</v>
      </c>
      <c r="F600" s="7">
        <v>9126</v>
      </c>
      <c r="G600" s="7">
        <v>0</v>
      </c>
      <c r="H600" s="7">
        <v>4222000</v>
      </c>
      <c r="I600" s="7">
        <v>4222000</v>
      </c>
    </row>
    <row r="601" spans="1:9">
      <c r="A601" s="8" t="s">
        <v>84</v>
      </c>
      <c r="B601" s="8" t="s">
        <v>69</v>
      </c>
      <c r="C601" s="8" t="s">
        <v>25</v>
      </c>
      <c r="D601" s="9">
        <v>5</v>
      </c>
      <c r="E601" s="10">
        <v>2256</v>
      </c>
      <c r="F601" s="10">
        <v>3645</v>
      </c>
      <c r="G601" s="10">
        <v>0</v>
      </c>
      <c r="H601" s="10">
        <v>1050000</v>
      </c>
      <c r="I601" s="10">
        <v>1050000</v>
      </c>
    </row>
    <row r="602" spans="1:9">
      <c r="A602" s="11" t="s">
        <v>84</v>
      </c>
      <c r="B602" s="11" t="s">
        <v>69</v>
      </c>
      <c r="C602" s="11" t="s">
        <v>26</v>
      </c>
      <c r="D602" s="6">
        <v>148</v>
      </c>
      <c r="E602" s="7">
        <v>59196</v>
      </c>
      <c r="F602" s="7">
        <v>91198</v>
      </c>
      <c r="G602" s="7">
        <v>0</v>
      </c>
      <c r="H602" s="7">
        <v>20116000</v>
      </c>
      <c r="I602" s="7">
        <v>20116000</v>
      </c>
    </row>
    <row r="603" spans="1:9">
      <c r="A603" s="8" t="s">
        <v>84</v>
      </c>
      <c r="B603" s="8" t="s">
        <v>70</v>
      </c>
      <c r="C603" s="8" t="s">
        <v>23</v>
      </c>
      <c r="D603" s="9">
        <v>75</v>
      </c>
      <c r="E603" s="10">
        <v>126124</v>
      </c>
      <c r="F603" s="10">
        <v>164918</v>
      </c>
      <c r="G603" s="10">
        <v>0</v>
      </c>
      <c r="H603" s="10">
        <v>15730000</v>
      </c>
      <c r="I603" s="10">
        <v>15730000</v>
      </c>
    </row>
    <row r="604" spans="1:9">
      <c r="A604" s="11" t="s">
        <v>84</v>
      </c>
      <c r="B604" s="11" t="s">
        <v>70</v>
      </c>
      <c r="C604" s="11" t="s">
        <v>24</v>
      </c>
      <c r="D604" s="6">
        <v>30</v>
      </c>
      <c r="E604" s="7">
        <v>39705</v>
      </c>
      <c r="F604" s="7">
        <v>52973</v>
      </c>
      <c r="G604" s="7">
        <v>0</v>
      </c>
      <c r="H604" s="7">
        <v>5303000</v>
      </c>
      <c r="I604" s="7">
        <v>5303000</v>
      </c>
    </row>
    <row r="605" spans="1:9">
      <c r="A605" s="8" t="s">
        <v>84</v>
      </c>
      <c r="B605" s="8" t="s">
        <v>70</v>
      </c>
      <c r="C605" s="8" t="s">
        <v>26</v>
      </c>
      <c r="D605" s="9">
        <v>51</v>
      </c>
      <c r="E605" s="10">
        <v>19580</v>
      </c>
      <c r="F605" s="10">
        <v>30699</v>
      </c>
      <c r="G605" s="10">
        <v>0</v>
      </c>
      <c r="H605" s="10">
        <v>6396000</v>
      </c>
      <c r="I605" s="10">
        <v>6396000</v>
      </c>
    </row>
    <row r="606" spans="1:9">
      <c r="A606" s="11" t="s">
        <v>84</v>
      </c>
      <c r="B606" s="11" t="s">
        <v>71</v>
      </c>
      <c r="C606" s="11" t="s">
        <v>23</v>
      </c>
      <c r="D606" s="6">
        <v>609</v>
      </c>
      <c r="E606" s="7">
        <v>552781</v>
      </c>
      <c r="F606" s="7">
        <v>740642</v>
      </c>
      <c r="G606" s="7">
        <v>0</v>
      </c>
      <c r="H606" s="7">
        <v>80301000</v>
      </c>
      <c r="I606" s="7">
        <v>80301000</v>
      </c>
    </row>
    <row r="607" spans="1:9">
      <c r="A607" s="8" t="s">
        <v>84</v>
      </c>
      <c r="B607" s="8" t="s">
        <v>71</v>
      </c>
      <c r="C607" s="8" t="s">
        <v>24</v>
      </c>
      <c r="D607" s="9">
        <v>54</v>
      </c>
      <c r="E607" s="10">
        <v>50296</v>
      </c>
      <c r="F607" s="10">
        <v>69242</v>
      </c>
      <c r="G607" s="10">
        <v>0</v>
      </c>
      <c r="H607" s="10">
        <v>5332000</v>
      </c>
      <c r="I607" s="10">
        <v>5332000</v>
      </c>
    </row>
    <row r="608" spans="1:9">
      <c r="A608" s="11" t="s">
        <v>84</v>
      </c>
      <c r="B608" s="11" t="s">
        <v>71</v>
      </c>
      <c r="C608" s="11" t="s">
        <v>25</v>
      </c>
      <c r="D608" s="6">
        <v>22</v>
      </c>
      <c r="E608" s="7">
        <v>9765</v>
      </c>
      <c r="F608" s="7">
        <v>15712</v>
      </c>
      <c r="G608" s="7">
        <v>0</v>
      </c>
      <c r="H608" s="7">
        <v>1904000</v>
      </c>
      <c r="I608" s="7">
        <v>1904000</v>
      </c>
    </row>
    <row r="609" spans="1:9">
      <c r="A609" s="8" t="s">
        <v>84</v>
      </c>
      <c r="B609" s="8" t="s">
        <v>71</v>
      </c>
      <c r="C609" s="8" t="s">
        <v>26</v>
      </c>
      <c r="D609" s="9">
        <v>1059</v>
      </c>
      <c r="E609" s="10">
        <v>541779</v>
      </c>
      <c r="F609" s="10">
        <v>787109</v>
      </c>
      <c r="G609" s="10">
        <v>0</v>
      </c>
      <c r="H609" s="10">
        <v>186212000</v>
      </c>
      <c r="I609" s="10">
        <v>186212000</v>
      </c>
    </row>
    <row r="610" spans="1:9">
      <c r="A610" s="11" t="s">
        <v>84</v>
      </c>
      <c r="B610" s="11" t="s">
        <v>72</v>
      </c>
      <c r="C610" s="11" t="s">
        <v>23</v>
      </c>
      <c r="D610" s="6">
        <v>12</v>
      </c>
      <c r="E610" s="7">
        <v>10990</v>
      </c>
      <c r="F610" s="7">
        <v>15641</v>
      </c>
      <c r="G610" s="7">
        <v>0</v>
      </c>
      <c r="H610" s="7">
        <v>3096000</v>
      </c>
      <c r="I610" s="7">
        <v>3096000</v>
      </c>
    </row>
    <row r="611" spans="1:9">
      <c r="A611" s="8" t="s">
        <v>84</v>
      </c>
      <c r="B611" s="8" t="s">
        <v>72</v>
      </c>
      <c r="C611" s="8" t="s">
        <v>28</v>
      </c>
      <c r="D611" s="9">
        <v>2</v>
      </c>
      <c r="E611" s="10">
        <v>1256</v>
      </c>
      <c r="F611" s="10">
        <v>1965</v>
      </c>
      <c r="G611" s="10">
        <v>0</v>
      </c>
      <c r="H611" s="10">
        <v>566000</v>
      </c>
      <c r="I611" s="10">
        <v>566000</v>
      </c>
    </row>
    <row r="612" spans="1:9">
      <c r="A612" s="11" t="s">
        <v>84</v>
      </c>
      <c r="B612" s="11" t="s">
        <v>72</v>
      </c>
      <c r="C612" s="11" t="s">
        <v>26</v>
      </c>
      <c r="D612" s="6">
        <v>18</v>
      </c>
      <c r="E612" s="7">
        <v>16760</v>
      </c>
      <c r="F612" s="7">
        <v>23450</v>
      </c>
      <c r="G612" s="7">
        <v>0</v>
      </c>
      <c r="H612" s="7">
        <v>4896000</v>
      </c>
      <c r="I612" s="7">
        <v>4896000</v>
      </c>
    </row>
    <row r="613" spans="1:9">
      <c r="A613" s="8" t="s">
        <v>84</v>
      </c>
      <c r="B613" s="8" t="s">
        <v>73</v>
      </c>
      <c r="C613" s="8" t="s">
        <v>23</v>
      </c>
      <c r="D613" s="9">
        <v>197</v>
      </c>
      <c r="E613" s="10">
        <v>322312</v>
      </c>
      <c r="F613" s="10">
        <v>420490</v>
      </c>
      <c r="G613" s="10">
        <v>0</v>
      </c>
      <c r="H613" s="10">
        <v>52482000</v>
      </c>
      <c r="I613" s="10">
        <v>52482000</v>
      </c>
    </row>
    <row r="614" spans="1:9">
      <c r="A614" s="11" t="s">
        <v>84</v>
      </c>
      <c r="B614" s="11" t="s">
        <v>73</v>
      </c>
      <c r="C614" s="11" t="s">
        <v>26</v>
      </c>
      <c r="D614" s="6">
        <v>205</v>
      </c>
      <c r="E614" s="7">
        <v>222363</v>
      </c>
      <c r="F614" s="7">
        <v>297958</v>
      </c>
      <c r="G614" s="7">
        <v>0</v>
      </c>
      <c r="H614" s="7">
        <v>47383000</v>
      </c>
      <c r="I614" s="7">
        <v>47383000</v>
      </c>
    </row>
    <row r="615" spans="1:9">
      <c r="A615" s="8" t="s">
        <v>84</v>
      </c>
      <c r="B615" s="8" t="s">
        <v>74</v>
      </c>
      <c r="C615" s="8" t="s">
        <v>23</v>
      </c>
      <c r="D615" s="9">
        <v>2867</v>
      </c>
      <c r="E615" s="10">
        <v>2402069</v>
      </c>
      <c r="F615" s="10">
        <v>3302849</v>
      </c>
      <c r="G615" s="10">
        <v>0</v>
      </c>
      <c r="H615" s="10">
        <v>407750000</v>
      </c>
      <c r="I615" s="10">
        <v>407750000</v>
      </c>
    </row>
    <row r="616" spans="1:9">
      <c r="A616" s="11" t="s">
        <v>84</v>
      </c>
      <c r="B616" s="11" t="s">
        <v>74</v>
      </c>
      <c r="C616" s="11" t="s">
        <v>24</v>
      </c>
      <c r="D616" s="6">
        <v>112</v>
      </c>
      <c r="E616" s="7">
        <v>92983</v>
      </c>
      <c r="F616" s="7">
        <v>130248</v>
      </c>
      <c r="G616" s="7">
        <v>0</v>
      </c>
      <c r="H616" s="7">
        <v>11926000</v>
      </c>
      <c r="I616" s="7">
        <v>11926000</v>
      </c>
    </row>
    <row r="617" spans="1:9">
      <c r="A617" s="8" t="s">
        <v>84</v>
      </c>
      <c r="B617" s="8" t="s">
        <v>74</v>
      </c>
      <c r="C617" s="8" t="s">
        <v>28</v>
      </c>
      <c r="D617" s="9">
        <v>1</v>
      </c>
      <c r="E617" s="10">
        <v>303</v>
      </c>
      <c r="F617" s="10">
        <v>599</v>
      </c>
      <c r="G617" s="10">
        <v>0</v>
      </c>
      <c r="H617" s="10">
        <v>250000</v>
      </c>
      <c r="I617" s="10">
        <v>250000</v>
      </c>
    </row>
    <row r="618" spans="1:9">
      <c r="A618" s="11" t="s">
        <v>84</v>
      </c>
      <c r="B618" s="11" t="s">
        <v>74</v>
      </c>
      <c r="C618" s="11" t="s">
        <v>31</v>
      </c>
      <c r="D618" s="6">
        <v>1</v>
      </c>
      <c r="E618" s="7">
        <v>319</v>
      </c>
      <c r="F618" s="7">
        <v>618</v>
      </c>
      <c r="G618" s="7">
        <v>0</v>
      </c>
      <c r="H618" s="7">
        <v>100000</v>
      </c>
      <c r="I618" s="7">
        <v>100000</v>
      </c>
    </row>
    <row r="619" spans="1:9">
      <c r="A619" s="8" t="s">
        <v>84</v>
      </c>
      <c r="B619" s="8" t="s">
        <v>74</v>
      </c>
      <c r="C619" s="8" t="s">
        <v>25</v>
      </c>
      <c r="D619" s="9">
        <v>388</v>
      </c>
      <c r="E619" s="10">
        <v>174596</v>
      </c>
      <c r="F619" s="10">
        <v>257896</v>
      </c>
      <c r="G619" s="10">
        <v>0</v>
      </c>
      <c r="H619" s="10">
        <v>53675000</v>
      </c>
      <c r="I619" s="10">
        <v>53675000</v>
      </c>
    </row>
    <row r="620" spans="1:9">
      <c r="A620" s="11" t="s">
        <v>84</v>
      </c>
      <c r="B620" s="11" t="s">
        <v>74</v>
      </c>
      <c r="C620" s="11" t="s">
        <v>26</v>
      </c>
      <c r="D620" s="6">
        <v>6463</v>
      </c>
      <c r="E620" s="7">
        <v>3692401</v>
      </c>
      <c r="F620" s="7">
        <v>5272614</v>
      </c>
      <c r="G620" s="7">
        <v>0</v>
      </c>
      <c r="H620" s="7">
        <v>1037837000</v>
      </c>
      <c r="I620" s="7">
        <v>1037837000</v>
      </c>
    </row>
    <row r="621" spans="1:9">
      <c r="A621" s="8" t="s">
        <v>84</v>
      </c>
      <c r="B621" s="8" t="s">
        <v>75</v>
      </c>
      <c r="C621" s="8" t="s">
        <v>23</v>
      </c>
      <c r="D621" s="9">
        <v>20</v>
      </c>
      <c r="E621" s="10">
        <v>18026</v>
      </c>
      <c r="F621" s="10">
        <v>25428</v>
      </c>
      <c r="G621" s="10">
        <v>0</v>
      </c>
      <c r="H621" s="10">
        <v>6595000</v>
      </c>
      <c r="I621" s="10">
        <v>6595000</v>
      </c>
    </row>
    <row r="622" spans="1:9">
      <c r="A622" s="11" t="s">
        <v>84</v>
      </c>
      <c r="B622" s="11" t="s">
        <v>75</v>
      </c>
      <c r="C622" s="11" t="s">
        <v>25</v>
      </c>
      <c r="D622" s="6">
        <v>2</v>
      </c>
      <c r="E622" s="7">
        <v>577</v>
      </c>
      <c r="F622" s="7">
        <v>714</v>
      </c>
      <c r="G622" s="7">
        <v>0</v>
      </c>
      <c r="H622" s="7">
        <v>110000</v>
      </c>
      <c r="I622" s="7">
        <v>110000</v>
      </c>
    </row>
    <row r="623" spans="1:9">
      <c r="A623" s="8" t="s">
        <v>84</v>
      </c>
      <c r="B623" s="8" t="s">
        <v>75</v>
      </c>
      <c r="C623" s="8" t="s">
        <v>26</v>
      </c>
      <c r="D623" s="9">
        <v>26</v>
      </c>
      <c r="E623" s="10">
        <v>11180</v>
      </c>
      <c r="F623" s="10">
        <v>16548</v>
      </c>
      <c r="G623" s="10">
        <v>0</v>
      </c>
      <c r="H623" s="10">
        <v>5095000</v>
      </c>
      <c r="I623" s="10">
        <v>5095000</v>
      </c>
    </row>
    <row r="624" spans="1:9">
      <c r="A624" s="11" t="s">
        <v>84</v>
      </c>
      <c r="B624" s="11" t="s">
        <v>76</v>
      </c>
      <c r="C624" s="11" t="s">
        <v>23</v>
      </c>
      <c r="D624" s="6">
        <v>97</v>
      </c>
      <c r="E624" s="7">
        <v>136670</v>
      </c>
      <c r="F624" s="7">
        <v>181775</v>
      </c>
      <c r="G624" s="7">
        <v>0</v>
      </c>
      <c r="H624" s="7">
        <v>14178000</v>
      </c>
      <c r="I624" s="7">
        <v>14178000</v>
      </c>
    </row>
    <row r="625" spans="1:9">
      <c r="A625" s="8" t="s">
        <v>84</v>
      </c>
      <c r="B625" s="8" t="s">
        <v>76</v>
      </c>
      <c r="C625" s="8" t="s">
        <v>25</v>
      </c>
      <c r="D625" s="9">
        <v>7</v>
      </c>
      <c r="E625" s="10">
        <v>9896</v>
      </c>
      <c r="F625" s="10">
        <v>13366</v>
      </c>
      <c r="G625" s="10">
        <v>0</v>
      </c>
      <c r="H625" s="10">
        <v>2219000</v>
      </c>
      <c r="I625" s="10">
        <v>2219000</v>
      </c>
    </row>
    <row r="626" spans="1:9">
      <c r="A626" s="11" t="s">
        <v>84</v>
      </c>
      <c r="B626" s="11" t="s">
        <v>76</v>
      </c>
      <c r="C626" s="11" t="s">
        <v>26</v>
      </c>
      <c r="D626" s="6">
        <v>35</v>
      </c>
      <c r="E626" s="7">
        <v>31103</v>
      </c>
      <c r="F626" s="7">
        <v>42232</v>
      </c>
      <c r="G626" s="7">
        <v>0</v>
      </c>
      <c r="H626" s="7">
        <v>5153000</v>
      </c>
      <c r="I626" s="7">
        <v>5153000</v>
      </c>
    </row>
    <row r="627" spans="1:9">
      <c r="A627" s="8" t="s">
        <v>84</v>
      </c>
      <c r="B627" s="8" t="s">
        <v>77</v>
      </c>
      <c r="C627" s="8" t="s">
        <v>23</v>
      </c>
      <c r="D627" s="9">
        <v>35</v>
      </c>
      <c r="E627" s="10">
        <v>16145</v>
      </c>
      <c r="F627" s="10">
        <v>26829</v>
      </c>
      <c r="G627" s="10">
        <v>0</v>
      </c>
      <c r="H627" s="10">
        <v>10321000</v>
      </c>
      <c r="I627" s="10">
        <v>10321000</v>
      </c>
    </row>
    <row r="628" spans="1:9">
      <c r="A628" s="11" t="s">
        <v>84</v>
      </c>
      <c r="B628" s="11" t="s">
        <v>77</v>
      </c>
      <c r="C628" s="11" t="s">
        <v>24</v>
      </c>
      <c r="D628" s="6">
        <v>3</v>
      </c>
      <c r="E628" s="7">
        <v>878</v>
      </c>
      <c r="F628" s="7">
        <v>1760</v>
      </c>
      <c r="G628" s="7">
        <v>0</v>
      </c>
      <c r="H628" s="7">
        <v>450000</v>
      </c>
      <c r="I628" s="7">
        <v>450000</v>
      </c>
    </row>
    <row r="629" spans="1:9">
      <c r="A629" s="8" t="s">
        <v>84</v>
      </c>
      <c r="B629" s="8" t="s">
        <v>77</v>
      </c>
      <c r="C629" s="8" t="s">
        <v>26</v>
      </c>
      <c r="D629" s="9">
        <v>20</v>
      </c>
      <c r="E629" s="10">
        <v>5560</v>
      </c>
      <c r="F629" s="10">
        <v>9593</v>
      </c>
      <c r="G629" s="10">
        <v>0</v>
      </c>
      <c r="H629" s="10">
        <v>3336000</v>
      </c>
      <c r="I629" s="10">
        <v>3336000</v>
      </c>
    </row>
    <row r="630" spans="1:9">
      <c r="A630" s="11" t="s">
        <v>84</v>
      </c>
      <c r="B630" s="11" t="s">
        <v>78</v>
      </c>
      <c r="C630" s="11" t="s">
        <v>23</v>
      </c>
      <c r="D630" s="6">
        <v>300</v>
      </c>
      <c r="E630" s="7">
        <v>332427</v>
      </c>
      <c r="F630" s="7">
        <v>433680</v>
      </c>
      <c r="G630" s="7">
        <v>0</v>
      </c>
      <c r="H630" s="7">
        <v>52278000</v>
      </c>
      <c r="I630" s="7">
        <v>52278000</v>
      </c>
    </row>
    <row r="631" spans="1:9">
      <c r="A631" s="8" t="s">
        <v>84</v>
      </c>
      <c r="B631" s="8" t="s">
        <v>78</v>
      </c>
      <c r="C631" s="8" t="s">
        <v>24</v>
      </c>
      <c r="D631" s="9">
        <v>12</v>
      </c>
      <c r="E631" s="10">
        <v>4832</v>
      </c>
      <c r="F631" s="10">
        <v>6800</v>
      </c>
      <c r="G631" s="10">
        <v>0</v>
      </c>
      <c r="H631" s="10">
        <v>990000</v>
      </c>
      <c r="I631" s="10">
        <v>990000</v>
      </c>
    </row>
    <row r="632" spans="1:9">
      <c r="A632" s="11" t="s">
        <v>84</v>
      </c>
      <c r="B632" s="11" t="s">
        <v>78</v>
      </c>
      <c r="C632" s="11" t="s">
        <v>28</v>
      </c>
      <c r="D632" s="6">
        <v>1</v>
      </c>
      <c r="E632" s="7">
        <v>259</v>
      </c>
      <c r="F632" s="7">
        <v>547</v>
      </c>
      <c r="G632" s="7">
        <v>0</v>
      </c>
      <c r="H632" s="7">
        <v>53000</v>
      </c>
      <c r="I632" s="7">
        <v>53000</v>
      </c>
    </row>
    <row r="633" spans="1:9">
      <c r="A633" s="8" t="s">
        <v>84</v>
      </c>
      <c r="B633" s="8" t="s">
        <v>78</v>
      </c>
      <c r="C633" s="8" t="s">
        <v>25</v>
      </c>
      <c r="D633" s="9">
        <v>1</v>
      </c>
      <c r="E633" s="10">
        <v>288</v>
      </c>
      <c r="F633" s="10">
        <v>581</v>
      </c>
      <c r="G633" s="10">
        <v>0</v>
      </c>
      <c r="H633" s="10">
        <v>53000</v>
      </c>
      <c r="I633" s="10">
        <v>53000</v>
      </c>
    </row>
    <row r="634" spans="1:9">
      <c r="A634" s="11" t="s">
        <v>84</v>
      </c>
      <c r="B634" s="11" t="s">
        <v>78</v>
      </c>
      <c r="C634" s="11" t="s">
        <v>26</v>
      </c>
      <c r="D634" s="6">
        <v>424</v>
      </c>
      <c r="E634" s="7">
        <v>180486</v>
      </c>
      <c r="F634" s="7">
        <v>258236</v>
      </c>
      <c r="G634" s="7">
        <v>0</v>
      </c>
      <c r="H634" s="7">
        <v>62642000</v>
      </c>
      <c r="I634" s="7">
        <v>62642000</v>
      </c>
    </row>
    <row r="635" spans="1:9">
      <c r="A635" s="8" t="s">
        <v>84</v>
      </c>
      <c r="B635" s="8" t="s">
        <v>79</v>
      </c>
      <c r="C635" s="8" t="s">
        <v>23</v>
      </c>
      <c r="D635" s="9">
        <v>184</v>
      </c>
      <c r="E635" s="10">
        <v>222224</v>
      </c>
      <c r="F635" s="10">
        <v>299474</v>
      </c>
      <c r="G635" s="10">
        <v>0</v>
      </c>
      <c r="H635" s="10">
        <v>49431000</v>
      </c>
      <c r="I635" s="10">
        <v>49431000</v>
      </c>
    </row>
    <row r="636" spans="1:9">
      <c r="A636" s="11" t="s">
        <v>84</v>
      </c>
      <c r="B636" s="11" t="s">
        <v>79</v>
      </c>
      <c r="C636" s="11" t="s">
        <v>24</v>
      </c>
      <c r="D636" s="6">
        <v>5</v>
      </c>
      <c r="E636" s="7">
        <v>1856</v>
      </c>
      <c r="F636" s="7">
        <v>2723</v>
      </c>
      <c r="G636" s="7">
        <v>0</v>
      </c>
      <c r="H636" s="7">
        <v>443000</v>
      </c>
      <c r="I636" s="7">
        <v>443000</v>
      </c>
    </row>
    <row r="637" spans="1:9">
      <c r="A637" s="8" t="s">
        <v>84</v>
      </c>
      <c r="B637" s="8" t="s">
        <v>79</v>
      </c>
      <c r="C637" s="8" t="s">
        <v>25</v>
      </c>
      <c r="D637" s="9">
        <v>11</v>
      </c>
      <c r="E637" s="10">
        <v>17217</v>
      </c>
      <c r="F637" s="10">
        <v>22298</v>
      </c>
      <c r="G637" s="10">
        <v>0</v>
      </c>
      <c r="H637" s="10">
        <v>3091000</v>
      </c>
      <c r="I637" s="10">
        <v>3091000</v>
      </c>
    </row>
    <row r="638" spans="1:9">
      <c r="A638" s="11" t="s">
        <v>84</v>
      </c>
      <c r="B638" s="11" t="s">
        <v>79</v>
      </c>
      <c r="C638" s="11" t="s">
        <v>26</v>
      </c>
      <c r="D638" s="6">
        <v>232</v>
      </c>
      <c r="E638" s="7">
        <v>244579</v>
      </c>
      <c r="F638" s="7">
        <v>325286</v>
      </c>
      <c r="G638" s="7">
        <v>0</v>
      </c>
      <c r="H638" s="7">
        <v>57599000</v>
      </c>
      <c r="I638" s="7">
        <v>57599000</v>
      </c>
    </row>
    <row r="639" spans="1:9">
      <c r="A639" s="8" t="s">
        <v>84</v>
      </c>
      <c r="B639" s="8" t="s">
        <v>80</v>
      </c>
      <c r="C639" s="8" t="s">
        <v>23</v>
      </c>
      <c r="D639" s="9">
        <v>66</v>
      </c>
      <c r="E639" s="10">
        <v>120740</v>
      </c>
      <c r="F639" s="10">
        <v>156392</v>
      </c>
      <c r="G639" s="10">
        <v>0</v>
      </c>
      <c r="H639" s="10">
        <v>9859000</v>
      </c>
      <c r="I639" s="10">
        <v>9859000</v>
      </c>
    </row>
    <row r="640" spans="1:9">
      <c r="A640" s="11" t="s">
        <v>84</v>
      </c>
      <c r="B640" s="11" t="s">
        <v>80</v>
      </c>
      <c r="C640" s="11" t="s">
        <v>26</v>
      </c>
      <c r="D640" s="6">
        <v>32</v>
      </c>
      <c r="E640" s="7">
        <v>34167</v>
      </c>
      <c r="F640" s="7">
        <v>45573</v>
      </c>
      <c r="G640" s="7">
        <v>0</v>
      </c>
      <c r="H640" s="7">
        <v>5424000</v>
      </c>
      <c r="I640" s="7">
        <v>5424000</v>
      </c>
    </row>
    <row r="641" spans="1:9">
      <c r="A641" s="8" t="s">
        <v>84</v>
      </c>
      <c r="B641" s="8" t="s">
        <v>81</v>
      </c>
      <c r="C641" s="8" t="s">
        <v>23</v>
      </c>
      <c r="D641" s="9">
        <v>38</v>
      </c>
      <c r="E641" s="10">
        <v>40491</v>
      </c>
      <c r="F641" s="10">
        <v>55832</v>
      </c>
      <c r="G641" s="10">
        <v>0</v>
      </c>
      <c r="H641" s="10">
        <v>9866000</v>
      </c>
      <c r="I641" s="10">
        <v>9866000</v>
      </c>
    </row>
    <row r="642" spans="1:9">
      <c r="A642" s="11" t="s">
        <v>84</v>
      </c>
      <c r="B642" s="11" t="s">
        <v>81</v>
      </c>
      <c r="C642" s="11" t="s">
        <v>26</v>
      </c>
      <c r="D642" s="6">
        <v>86</v>
      </c>
      <c r="E642" s="7">
        <v>58139</v>
      </c>
      <c r="F642" s="7">
        <v>80823</v>
      </c>
      <c r="G642" s="7">
        <v>0</v>
      </c>
      <c r="H642" s="7">
        <v>16534000</v>
      </c>
      <c r="I642" s="7">
        <v>16534000</v>
      </c>
    </row>
    <row r="643" spans="1:9">
      <c r="A643" s="8" t="s">
        <v>84</v>
      </c>
      <c r="B643" s="8" t="s">
        <v>82</v>
      </c>
      <c r="C643" s="8" t="s">
        <v>23</v>
      </c>
      <c r="D643" s="9">
        <v>3</v>
      </c>
      <c r="E643" s="10">
        <v>1536</v>
      </c>
      <c r="F643" s="10">
        <v>2312</v>
      </c>
      <c r="G643" s="10">
        <v>0</v>
      </c>
      <c r="H643" s="10">
        <v>204000</v>
      </c>
      <c r="I643" s="10">
        <v>204000</v>
      </c>
    </row>
    <row r="644" spans="1:9">
      <c r="A644" s="11" t="s">
        <v>84</v>
      </c>
      <c r="B644" s="11" t="s">
        <v>82</v>
      </c>
      <c r="C644" s="11" t="s">
        <v>28</v>
      </c>
      <c r="D644" s="6">
        <v>1</v>
      </c>
      <c r="E644" s="7">
        <v>1048</v>
      </c>
      <c r="F644" s="7">
        <v>1478</v>
      </c>
      <c r="G644" s="7">
        <v>0</v>
      </c>
      <c r="H644" s="7">
        <v>420000</v>
      </c>
      <c r="I644" s="7">
        <v>420000</v>
      </c>
    </row>
    <row r="645" spans="1:9">
      <c r="A645" s="8" t="s">
        <v>84</v>
      </c>
      <c r="B645" s="8" t="s">
        <v>82</v>
      </c>
      <c r="C645" s="8" t="s">
        <v>26</v>
      </c>
      <c r="D645" s="9">
        <v>10</v>
      </c>
      <c r="E645" s="10">
        <v>4003</v>
      </c>
      <c r="F645" s="10">
        <v>6688</v>
      </c>
      <c r="G645" s="10">
        <v>0</v>
      </c>
      <c r="H645" s="10">
        <v>1603000</v>
      </c>
      <c r="I645" s="10">
        <v>1603000</v>
      </c>
    </row>
  </sheetData>
  <autoFilter ref="A1:I643" xr:uid="{00000000-0009-0000-0000-000001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523"/>
  <sheetViews>
    <sheetView workbookViewId="0"/>
  </sheetViews>
  <sheetFormatPr defaultRowHeight="15"/>
  <cols>
    <col min="1" max="1" width="21.42578125" bestFit="1" customWidth="1"/>
    <col min="2" max="2" width="19.5703125" bestFit="1" customWidth="1"/>
    <col min="3" max="4" width="23.7109375" bestFit="1" customWidth="1"/>
    <col min="5" max="6" width="21" bestFit="1" customWidth="1"/>
    <col min="7" max="8" width="19.28515625" bestFit="1" customWidth="1"/>
    <col min="9" max="10" width="18.140625" bestFit="1" customWidth="1"/>
    <col min="11" max="12" width="21.140625" bestFit="1" customWidth="1"/>
    <col min="13" max="14" width="18.140625" bestFit="1" customWidth="1"/>
    <col min="15" max="16" width="12.140625" bestFit="1" customWidth="1"/>
    <col min="17" max="17" width="13.85546875" bestFit="1" customWidth="1"/>
    <col min="18" max="18" width="20.5703125" bestFit="1" customWidth="1"/>
  </cols>
  <sheetData>
    <row r="1" spans="1:18">
      <c r="A1" s="4" t="s">
        <v>12</v>
      </c>
      <c r="B1" s="4" t="s">
        <v>13</v>
      </c>
      <c r="C1" s="4" t="s">
        <v>85</v>
      </c>
      <c r="D1" s="4" t="s">
        <v>86</v>
      </c>
      <c r="E1" s="4" t="s">
        <v>87</v>
      </c>
      <c r="F1" s="4" t="s">
        <v>88</v>
      </c>
      <c r="G1" s="4" t="s">
        <v>89</v>
      </c>
      <c r="H1" s="4" t="s">
        <v>90</v>
      </c>
      <c r="I1" s="4" t="s">
        <v>91</v>
      </c>
      <c r="J1" s="4" t="s">
        <v>92</v>
      </c>
      <c r="K1" s="4" t="s">
        <v>93</v>
      </c>
      <c r="L1" s="4" t="s">
        <v>94</v>
      </c>
      <c r="M1" s="4" t="s">
        <v>95</v>
      </c>
      <c r="N1" s="4" t="s">
        <v>96</v>
      </c>
      <c r="O1" s="4" t="s">
        <v>97</v>
      </c>
      <c r="P1" s="4" t="s">
        <v>98</v>
      </c>
      <c r="Q1" s="4" t="s">
        <v>99</v>
      </c>
      <c r="R1" s="4" t="s">
        <v>100</v>
      </c>
    </row>
    <row r="2" spans="1:18">
      <c r="A2" s="5" t="s">
        <v>20</v>
      </c>
      <c r="B2" s="5"/>
      <c r="C2" s="6">
        <f>SUM(C3:C523)</f>
        <v>2230201</v>
      </c>
      <c r="D2" s="7">
        <f>SUM(D3:D523)</f>
        <v>67174166718.479973</v>
      </c>
      <c r="E2" s="6">
        <f>SUM(E3:E523)</f>
        <v>154455</v>
      </c>
      <c r="F2" s="7">
        <f>SUM(F3:F523)</f>
        <v>4118262155.27</v>
      </c>
      <c r="G2" s="6">
        <f>SUM(G3:G523)</f>
        <v>109816</v>
      </c>
      <c r="H2" s="7">
        <f>SUM(H3:H523)</f>
        <v>7303657722.7800064</v>
      </c>
      <c r="I2" s="6">
        <f>SUM(I3:I523)</f>
        <v>12716</v>
      </c>
      <c r="J2" s="7">
        <f>SUM(J3:J523)</f>
        <v>1004984991.83</v>
      </c>
      <c r="K2" s="6">
        <f>SUM(K3:K523)</f>
        <v>179724</v>
      </c>
      <c r="L2" s="7">
        <f>SUM(L3:L523)</f>
        <v>6840874428.5099974</v>
      </c>
      <c r="M2" s="6">
        <f>SUM(M3:M523)</f>
        <v>39711</v>
      </c>
      <c r="N2" s="7">
        <f>SUM(N3:N523)</f>
        <v>3091878644.9400001</v>
      </c>
      <c r="O2" s="6">
        <f>SUM(O3:O523)</f>
        <v>586</v>
      </c>
      <c r="P2" s="7">
        <f>SUM(P3:P523)</f>
        <v>3576110.5100000002</v>
      </c>
      <c r="Q2" s="6">
        <f>SUM(Q3:Q523)</f>
        <v>2727209</v>
      </c>
      <c r="R2" s="7">
        <f>SUM(R3:R523)</f>
        <v>89537400772.319931</v>
      </c>
    </row>
    <row r="3" spans="1:18">
      <c r="A3" s="8" t="s">
        <v>22</v>
      </c>
      <c r="B3" s="8" t="s">
        <v>101</v>
      </c>
      <c r="C3" s="9">
        <v>1662</v>
      </c>
      <c r="D3" s="10">
        <v>22005782.890000001</v>
      </c>
      <c r="E3" s="9">
        <v>44</v>
      </c>
      <c r="F3" s="10">
        <v>467528.2</v>
      </c>
      <c r="G3" s="9">
        <v>100</v>
      </c>
      <c r="H3" s="10">
        <v>3125579.62</v>
      </c>
      <c r="I3" s="9">
        <v>0</v>
      </c>
      <c r="J3" s="10">
        <v>0</v>
      </c>
      <c r="K3" s="9">
        <v>133</v>
      </c>
      <c r="L3" s="10">
        <v>3277949.45</v>
      </c>
      <c r="M3" s="9">
        <v>6</v>
      </c>
      <c r="N3" s="10">
        <v>775172.13</v>
      </c>
      <c r="O3" s="9">
        <v>0</v>
      </c>
      <c r="P3" s="10">
        <v>0</v>
      </c>
      <c r="Q3" s="9">
        <v>1945</v>
      </c>
      <c r="R3" s="10">
        <v>29652012.289999999</v>
      </c>
    </row>
    <row r="4" spans="1:18">
      <c r="A4" s="11" t="s">
        <v>22</v>
      </c>
      <c r="B4" s="11" t="s">
        <v>102</v>
      </c>
      <c r="C4" s="6">
        <v>20035</v>
      </c>
      <c r="D4" s="7">
        <v>448023038</v>
      </c>
      <c r="E4" s="6">
        <v>1122</v>
      </c>
      <c r="F4" s="7">
        <v>16044501.119999999</v>
      </c>
      <c r="G4" s="6">
        <v>1020</v>
      </c>
      <c r="H4" s="7">
        <v>71010676.239999995</v>
      </c>
      <c r="I4" s="6">
        <v>84</v>
      </c>
      <c r="J4" s="7">
        <v>6962933.29</v>
      </c>
      <c r="K4" s="6">
        <v>1660</v>
      </c>
      <c r="L4" s="7">
        <v>95160819.629999995</v>
      </c>
      <c r="M4" s="6">
        <v>311</v>
      </c>
      <c r="N4" s="7">
        <v>21982217.43</v>
      </c>
      <c r="O4" s="6">
        <v>5</v>
      </c>
      <c r="P4" s="7">
        <v>359172.99</v>
      </c>
      <c r="Q4" s="6">
        <v>24237</v>
      </c>
      <c r="R4" s="7">
        <v>659543358.70000005</v>
      </c>
    </row>
    <row r="5" spans="1:18">
      <c r="A5" s="8" t="s">
        <v>22</v>
      </c>
      <c r="B5" s="8" t="s">
        <v>103</v>
      </c>
      <c r="C5" s="9">
        <v>6</v>
      </c>
      <c r="D5" s="10">
        <v>4871.95</v>
      </c>
      <c r="E5" s="9">
        <v>0</v>
      </c>
      <c r="F5" s="10">
        <v>0</v>
      </c>
      <c r="G5" s="9">
        <v>0</v>
      </c>
      <c r="H5" s="10">
        <v>0</v>
      </c>
      <c r="I5" s="9">
        <v>0</v>
      </c>
      <c r="J5" s="10">
        <v>0</v>
      </c>
      <c r="K5" s="9">
        <v>6</v>
      </c>
      <c r="L5" s="10">
        <v>126377.19</v>
      </c>
      <c r="M5" s="9">
        <v>0</v>
      </c>
      <c r="N5" s="10">
        <v>0</v>
      </c>
      <c r="O5" s="9">
        <v>0</v>
      </c>
      <c r="P5" s="10">
        <v>0</v>
      </c>
      <c r="Q5" s="9">
        <v>12</v>
      </c>
      <c r="R5" s="10">
        <v>131249.14000000001</v>
      </c>
    </row>
    <row r="6" spans="1:18">
      <c r="A6" s="11" t="s">
        <v>22</v>
      </c>
      <c r="B6" s="11" t="s">
        <v>104</v>
      </c>
      <c r="C6" s="6">
        <v>5</v>
      </c>
      <c r="D6" s="7">
        <v>17266.919999999998</v>
      </c>
      <c r="E6" s="6">
        <v>3</v>
      </c>
      <c r="F6" s="7">
        <v>0</v>
      </c>
      <c r="G6" s="6">
        <v>0</v>
      </c>
      <c r="H6" s="7">
        <v>0</v>
      </c>
      <c r="I6" s="6">
        <v>0</v>
      </c>
      <c r="J6" s="7">
        <v>0</v>
      </c>
      <c r="K6" s="6">
        <v>0</v>
      </c>
      <c r="L6" s="7">
        <v>0</v>
      </c>
      <c r="M6" s="6">
        <v>0</v>
      </c>
      <c r="N6" s="7">
        <v>0</v>
      </c>
      <c r="O6" s="6">
        <v>0</v>
      </c>
      <c r="P6" s="7">
        <v>0</v>
      </c>
      <c r="Q6" s="6">
        <v>8</v>
      </c>
      <c r="R6" s="7">
        <v>17266.919999999998</v>
      </c>
    </row>
    <row r="7" spans="1:18">
      <c r="A7" s="8" t="s">
        <v>22</v>
      </c>
      <c r="B7" s="8" t="s">
        <v>105</v>
      </c>
      <c r="C7" s="9">
        <v>247</v>
      </c>
      <c r="D7" s="10">
        <v>1993369.29</v>
      </c>
      <c r="E7" s="9">
        <v>2</v>
      </c>
      <c r="F7" s="10">
        <v>23007.040000000001</v>
      </c>
      <c r="G7" s="9">
        <v>0</v>
      </c>
      <c r="H7" s="10">
        <v>0</v>
      </c>
      <c r="I7" s="9">
        <v>0</v>
      </c>
      <c r="J7" s="10">
        <v>0</v>
      </c>
      <c r="K7" s="9">
        <v>2</v>
      </c>
      <c r="L7" s="10">
        <v>2125.5300000000002</v>
      </c>
      <c r="M7" s="9">
        <v>0</v>
      </c>
      <c r="N7" s="10">
        <v>0</v>
      </c>
      <c r="O7" s="9">
        <v>0</v>
      </c>
      <c r="P7" s="10">
        <v>0</v>
      </c>
      <c r="Q7" s="9">
        <v>251</v>
      </c>
      <c r="R7" s="10">
        <v>2018501.86</v>
      </c>
    </row>
    <row r="8" spans="1:18">
      <c r="A8" s="11" t="s">
        <v>22</v>
      </c>
      <c r="B8" s="11" t="s">
        <v>106</v>
      </c>
      <c r="C8" s="6">
        <v>152</v>
      </c>
      <c r="D8" s="7">
        <v>2096166.94</v>
      </c>
      <c r="E8" s="6">
        <v>1</v>
      </c>
      <c r="F8" s="7">
        <v>514</v>
      </c>
      <c r="G8" s="6">
        <v>2</v>
      </c>
      <c r="H8" s="7">
        <v>2507.64</v>
      </c>
      <c r="I8" s="6">
        <v>0</v>
      </c>
      <c r="J8" s="7">
        <v>0</v>
      </c>
      <c r="K8" s="6">
        <v>11</v>
      </c>
      <c r="L8" s="7">
        <v>117663.72</v>
      </c>
      <c r="M8" s="6">
        <v>0</v>
      </c>
      <c r="N8" s="7">
        <v>0</v>
      </c>
      <c r="O8" s="6">
        <v>0</v>
      </c>
      <c r="P8" s="7">
        <v>0</v>
      </c>
      <c r="Q8" s="6">
        <v>166</v>
      </c>
      <c r="R8" s="7">
        <v>2216852.2999999998</v>
      </c>
    </row>
    <row r="9" spans="1:18">
      <c r="A9" s="8" t="s">
        <v>22</v>
      </c>
      <c r="B9" s="8" t="s">
        <v>107</v>
      </c>
      <c r="C9" s="9">
        <v>663</v>
      </c>
      <c r="D9" s="10">
        <v>1857033.83</v>
      </c>
      <c r="E9" s="9">
        <v>79</v>
      </c>
      <c r="F9" s="10">
        <v>217033.81</v>
      </c>
      <c r="G9" s="9">
        <v>43</v>
      </c>
      <c r="H9" s="10">
        <v>90803.32</v>
      </c>
      <c r="I9" s="9">
        <v>0</v>
      </c>
      <c r="J9" s="10">
        <v>0</v>
      </c>
      <c r="K9" s="9">
        <v>107</v>
      </c>
      <c r="L9" s="10">
        <v>595517.65</v>
      </c>
      <c r="M9" s="9">
        <v>0</v>
      </c>
      <c r="N9" s="10">
        <v>0</v>
      </c>
      <c r="O9" s="9">
        <v>0</v>
      </c>
      <c r="P9" s="10">
        <v>0</v>
      </c>
      <c r="Q9" s="9">
        <v>892</v>
      </c>
      <c r="R9" s="10">
        <v>2760388.61</v>
      </c>
    </row>
    <row r="10" spans="1:18">
      <c r="A10" s="11" t="s">
        <v>22</v>
      </c>
      <c r="B10" s="11" t="s">
        <v>108</v>
      </c>
      <c r="C10" s="6">
        <v>6677</v>
      </c>
      <c r="D10" s="7">
        <v>131177077.42</v>
      </c>
      <c r="E10" s="6">
        <v>562</v>
      </c>
      <c r="F10" s="7">
        <v>10462565.23</v>
      </c>
      <c r="G10" s="6">
        <v>628</v>
      </c>
      <c r="H10" s="7">
        <v>30177857.850000001</v>
      </c>
      <c r="I10" s="6">
        <v>3</v>
      </c>
      <c r="J10" s="7">
        <v>0</v>
      </c>
      <c r="K10" s="6">
        <v>512</v>
      </c>
      <c r="L10" s="7">
        <v>30198311.77</v>
      </c>
      <c r="M10" s="6">
        <v>30</v>
      </c>
      <c r="N10" s="7">
        <v>1247159.06</v>
      </c>
      <c r="O10" s="6">
        <v>1</v>
      </c>
      <c r="P10" s="7">
        <v>7557.27</v>
      </c>
      <c r="Q10" s="6">
        <v>8413</v>
      </c>
      <c r="R10" s="7">
        <v>203270528.59999999</v>
      </c>
    </row>
    <row r="11" spans="1:18">
      <c r="A11" s="8" t="s">
        <v>22</v>
      </c>
      <c r="B11" s="8" t="s">
        <v>109</v>
      </c>
      <c r="C11" s="9">
        <v>6895</v>
      </c>
      <c r="D11" s="10">
        <v>135843152.13999999</v>
      </c>
      <c r="E11" s="9">
        <v>210</v>
      </c>
      <c r="F11" s="10">
        <v>5800541.0199999996</v>
      </c>
      <c r="G11" s="9">
        <v>759</v>
      </c>
      <c r="H11" s="10">
        <v>102439106.12</v>
      </c>
      <c r="I11" s="9">
        <v>62</v>
      </c>
      <c r="J11" s="10">
        <v>5775013.6799999997</v>
      </c>
      <c r="K11" s="9">
        <v>908</v>
      </c>
      <c r="L11" s="10">
        <v>36642267.990000002</v>
      </c>
      <c r="M11" s="9">
        <v>126</v>
      </c>
      <c r="N11" s="10">
        <v>8205941.2999999998</v>
      </c>
      <c r="O11" s="9">
        <v>0</v>
      </c>
      <c r="P11" s="10">
        <v>0</v>
      </c>
      <c r="Q11" s="9">
        <v>8960</v>
      </c>
      <c r="R11" s="10">
        <v>294706022.25</v>
      </c>
    </row>
    <row r="12" spans="1:18">
      <c r="A12" s="11" t="s">
        <v>27</v>
      </c>
      <c r="B12" s="11" t="s">
        <v>101</v>
      </c>
      <c r="C12" s="6">
        <v>111</v>
      </c>
      <c r="D12" s="7">
        <v>1468171.39</v>
      </c>
      <c r="E12" s="6">
        <v>2</v>
      </c>
      <c r="F12" s="7">
        <v>4395.3900000000003</v>
      </c>
      <c r="G12" s="6">
        <v>2</v>
      </c>
      <c r="H12" s="7">
        <v>0</v>
      </c>
      <c r="I12" s="6">
        <v>0</v>
      </c>
      <c r="J12" s="7">
        <v>0</v>
      </c>
      <c r="K12" s="6">
        <v>1</v>
      </c>
      <c r="L12" s="7">
        <v>8336.57</v>
      </c>
      <c r="M12" s="6">
        <v>1</v>
      </c>
      <c r="N12" s="7">
        <v>0</v>
      </c>
      <c r="O12" s="6">
        <v>0</v>
      </c>
      <c r="P12" s="7">
        <v>0</v>
      </c>
      <c r="Q12" s="6">
        <v>117</v>
      </c>
      <c r="R12" s="7">
        <v>1480903.35</v>
      </c>
    </row>
    <row r="13" spans="1:18">
      <c r="A13" s="8" t="s">
        <v>27</v>
      </c>
      <c r="B13" s="8" t="s">
        <v>110</v>
      </c>
      <c r="C13" s="9">
        <v>40</v>
      </c>
      <c r="D13" s="10">
        <v>169889.5</v>
      </c>
      <c r="E13" s="9">
        <v>5</v>
      </c>
      <c r="F13" s="10">
        <v>4298.49</v>
      </c>
      <c r="G13" s="9">
        <v>0</v>
      </c>
      <c r="H13" s="10">
        <v>0</v>
      </c>
      <c r="I13" s="9">
        <v>0</v>
      </c>
      <c r="J13" s="10">
        <v>0</v>
      </c>
      <c r="K13" s="9">
        <v>2</v>
      </c>
      <c r="L13" s="10">
        <v>4619.18</v>
      </c>
      <c r="M13" s="9">
        <v>0</v>
      </c>
      <c r="N13" s="10">
        <v>0</v>
      </c>
      <c r="O13" s="9">
        <v>0</v>
      </c>
      <c r="P13" s="10">
        <v>0</v>
      </c>
      <c r="Q13" s="9">
        <v>47</v>
      </c>
      <c r="R13" s="10">
        <v>178807.17</v>
      </c>
    </row>
    <row r="14" spans="1:18">
      <c r="A14" s="11" t="s">
        <v>27</v>
      </c>
      <c r="B14" s="11" t="s">
        <v>102</v>
      </c>
      <c r="C14" s="6">
        <v>254</v>
      </c>
      <c r="D14" s="7">
        <v>4873611.3600000003</v>
      </c>
      <c r="E14" s="6">
        <v>18</v>
      </c>
      <c r="F14" s="7">
        <v>224870.07</v>
      </c>
      <c r="G14" s="6">
        <v>4</v>
      </c>
      <c r="H14" s="7">
        <v>2645.56</v>
      </c>
      <c r="I14" s="6">
        <v>0</v>
      </c>
      <c r="J14" s="7">
        <v>0</v>
      </c>
      <c r="K14" s="6">
        <v>20</v>
      </c>
      <c r="L14" s="7">
        <v>1780115.11</v>
      </c>
      <c r="M14" s="6">
        <v>6</v>
      </c>
      <c r="N14" s="7">
        <v>438685.35</v>
      </c>
      <c r="O14" s="6">
        <v>0</v>
      </c>
      <c r="P14" s="7">
        <v>0</v>
      </c>
      <c r="Q14" s="6">
        <v>302</v>
      </c>
      <c r="R14" s="7">
        <v>7319927.4500000002</v>
      </c>
    </row>
    <row r="15" spans="1:18">
      <c r="A15" s="8" t="s">
        <v>27</v>
      </c>
      <c r="B15" s="8" t="s">
        <v>103</v>
      </c>
      <c r="C15" s="9">
        <v>2</v>
      </c>
      <c r="D15" s="10">
        <v>10000</v>
      </c>
      <c r="E15" s="9">
        <v>0</v>
      </c>
      <c r="F15" s="10">
        <v>0</v>
      </c>
      <c r="G15" s="9">
        <v>0</v>
      </c>
      <c r="H15" s="10">
        <v>0</v>
      </c>
      <c r="I15" s="9">
        <v>2</v>
      </c>
      <c r="J15" s="10">
        <v>3761.49</v>
      </c>
      <c r="K15" s="9">
        <v>0</v>
      </c>
      <c r="L15" s="10">
        <v>0</v>
      </c>
      <c r="M15" s="9">
        <v>0</v>
      </c>
      <c r="N15" s="10">
        <v>0</v>
      </c>
      <c r="O15" s="9">
        <v>0</v>
      </c>
      <c r="P15" s="10">
        <v>0</v>
      </c>
      <c r="Q15" s="9">
        <v>4</v>
      </c>
      <c r="R15" s="10">
        <v>13761.49</v>
      </c>
    </row>
    <row r="16" spans="1:18">
      <c r="A16" s="11" t="s">
        <v>27</v>
      </c>
      <c r="B16" s="11" t="s">
        <v>104</v>
      </c>
      <c r="C16" s="6">
        <v>5</v>
      </c>
      <c r="D16" s="7">
        <v>163734.54</v>
      </c>
      <c r="E16" s="6">
        <v>0</v>
      </c>
      <c r="F16" s="7">
        <v>0</v>
      </c>
      <c r="G16" s="6">
        <v>0</v>
      </c>
      <c r="H16" s="7">
        <v>0</v>
      </c>
      <c r="I16" s="6">
        <v>1</v>
      </c>
      <c r="J16" s="7">
        <v>308771.89</v>
      </c>
      <c r="K16" s="6">
        <v>6</v>
      </c>
      <c r="L16" s="7">
        <v>108154.53</v>
      </c>
      <c r="M16" s="6">
        <v>6</v>
      </c>
      <c r="N16" s="7">
        <v>433443.95</v>
      </c>
      <c r="O16" s="6">
        <v>0</v>
      </c>
      <c r="P16" s="7">
        <v>0</v>
      </c>
      <c r="Q16" s="6">
        <v>18</v>
      </c>
      <c r="R16" s="7">
        <v>1014104.91</v>
      </c>
    </row>
    <row r="17" spans="1:18">
      <c r="A17" s="8" t="s">
        <v>27</v>
      </c>
      <c r="B17" s="8" t="s">
        <v>105</v>
      </c>
      <c r="C17" s="9">
        <v>20</v>
      </c>
      <c r="D17" s="10">
        <v>89270.31</v>
      </c>
      <c r="E17" s="9">
        <v>0</v>
      </c>
      <c r="F17" s="10">
        <v>0</v>
      </c>
      <c r="G17" s="9">
        <v>0</v>
      </c>
      <c r="H17" s="10">
        <v>0</v>
      </c>
      <c r="I17" s="9">
        <v>0</v>
      </c>
      <c r="J17" s="10">
        <v>0</v>
      </c>
      <c r="K17" s="9">
        <v>0</v>
      </c>
      <c r="L17" s="10">
        <v>0</v>
      </c>
      <c r="M17" s="9">
        <v>0</v>
      </c>
      <c r="N17" s="10">
        <v>0</v>
      </c>
      <c r="O17" s="9">
        <v>0</v>
      </c>
      <c r="P17" s="10">
        <v>0</v>
      </c>
      <c r="Q17" s="9">
        <v>20</v>
      </c>
      <c r="R17" s="10">
        <v>89270.31</v>
      </c>
    </row>
    <row r="18" spans="1:18">
      <c r="A18" s="11" t="s">
        <v>27</v>
      </c>
      <c r="B18" s="11" t="s">
        <v>106</v>
      </c>
      <c r="C18" s="6">
        <v>12</v>
      </c>
      <c r="D18" s="7">
        <v>97429.38</v>
      </c>
      <c r="E18" s="6">
        <v>0</v>
      </c>
      <c r="F18" s="7">
        <v>0</v>
      </c>
      <c r="G18" s="6">
        <v>0</v>
      </c>
      <c r="H18" s="7">
        <v>0</v>
      </c>
      <c r="I18" s="6">
        <v>0</v>
      </c>
      <c r="J18" s="7">
        <v>0</v>
      </c>
      <c r="K18" s="6">
        <v>4</v>
      </c>
      <c r="L18" s="7">
        <v>7861.8</v>
      </c>
      <c r="M18" s="6">
        <v>2</v>
      </c>
      <c r="N18" s="7">
        <v>35910.07</v>
      </c>
      <c r="O18" s="6">
        <v>0</v>
      </c>
      <c r="P18" s="7">
        <v>0</v>
      </c>
      <c r="Q18" s="6">
        <v>18</v>
      </c>
      <c r="R18" s="7">
        <v>141201.25</v>
      </c>
    </row>
    <row r="19" spans="1:18">
      <c r="A19" s="8" t="s">
        <v>27</v>
      </c>
      <c r="B19" s="8" t="s">
        <v>107</v>
      </c>
      <c r="C19" s="9">
        <v>15</v>
      </c>
      <c r="D19" s="10">
        <v>72852.11</v>
      </c>
      <c r="E19" s="9">
        <v>0</v>
      </c>
      <c r="F19" s="10">
        <v>0</v>
      </c>
      <c r="G19" s="9">
        <v>0</v>
      </c>
      <c r="H19" s="10">
        <v>0</v>
      </c>
      <c r="I19" s="9">
        <v>0</v>
      </c>
      <c r="J19" s="10">
        <v>0</v>
      </c>
      <c r="K19" s="9">
        <v>2</v>
      </c>
      <c r="L19" s="10">
        <v>5427.39</v>
      </c>
      <c r="M19" s="9">
        <v>0</v>
      </c>
      <c r="N19" s="10">
        <v>0</v>
      </c>
      <c r="O19" s="9">
        <v>0</v>
      </c>
      <c r="P19" s="10">
        <v>0</v>
      </c>
      <c r="Q19" s="9">
        <v>17</v>
      </c>
      <c r="R19" s="10">
        <v>78279.5</v>
      </c>
    </row>
    <row r="20" spans="1:18">
      <c r="A20" s="11" t="s">
        <v>27</v>
      </c>
      <c r="B20" s="11" t="s">
        <v>111</v>
      </c>
      <c r="C20" s="6">
        <v>1</v>
      </c>
      <c r="D20" s="7">
        <v>0</v>
      </c>
      <c r="E20" s="6">
        <v>0</v>
      </c>
      <c r="F20" s="7">
        <v>0</v>
      </c>
      <c r="G20" s="6">
        <v>0</v>
      </c>
      <c r="H20" s="7">
        <v>0</v>
      </c>
      <c r="I20" s="6">
        <v>0</v>
      </c>
      <c r="J20" s="7">
        <v>0</v>
      </c>
      <c r="K20" s="6">
        <v>0</v>
      </c>
      <c r="L20" s="7">
        <v>0</v>
      </c>
      <c r="M20" s="6">
        <v>0</v>
      </c>
      <c r="N20" s="7">
        <v>0</v>
      </c>
      <c r="O20" s="6">
        <v>0</v>
      </c>
      <c r="P20" s="7">
        <v>0</v>
      </c>
      <c r="Q20" s="6">
        <v>1</v>
      </c>
      <c r="R20" s="7">
        <v>0</v>
      </c>
    </row>
    <row r="21" spans="1:18">
      <c r="A21" s="8" t="s">
        <v>27</v>
      </c>
      <c r="B21" s="8" t="s">
        <v>108</v>
      </c>
      <c r="C21" s="9">
        <v>1</v>
      </c>
      <c r="D21" s="10">
        <v>35892.93</v>
      </c>
      <c r="E21" s="9">
        <v>0</v>
      </c>
      <c r="F21" s="10">
        <v>0</v>
      </c>
      <c r="G21" s="9">
        <v>0</v>
      </c>
      <c r="H21" s="10">
        <v>0</v>
      </c>
      <c r="I21" s="9">
        <v>0</v>
      </c>
      <c r="J21" s="10">
        <v>0</v>
      </c>
      <c r="K21" s="9">
        <v>0</v>
      </c>
      <c r="L21" s="10">
        <v>0</v>
      </c>
      <c r="M21" s="9">
        <v>0</v>
      </c>
      <c r="N21" s="10">
        <v>0</v>
      </c>
      <c r="O21" s="9">
        <v>0</v>
      </c>
      <c r="P21" s="10">
        <v>0</v>
      </c>
      <c r="Q21" s="9">
        <v>1</v>
      </c>
      <c r="R21" s="10">
        <v>35892.93</v>
      </c>
    </row>
    <row r="22" spans="1:18">
      <c r="A22" s="11" t="s">
        <v>27</v>
      </c>
      <c r="B22" s="11" t="s">
        <v>109</v>
      </c>
      <c r="C22" s="6">
        <v>211</v>
      </c>
      <c r="D22" s="7">
        <v>5072476.7300000004</v>
      </c>
      <c r="E22" s="6">
        <v>26</v>
      </c>
      <c r="F22" s="7">
        <v>638019.24</v>
      </c>
      <c r="G22" s="6">
        <v>5</v>
      </c>
      <c r="H22" s="7">
        <v>160701.88</v>
      </c>
      <c r="I22" s="6">
        <v>0</v>
      </c>
      <c r="J22" s="7">
        <v>0</v>
      </c>
      <c r="K22" s="6">
        <v>13</v>
      </c>
      <c r="L22" s="7">
        <v>78645.149999999994</v>
      </c>
      <c r="M22" s="6">
        <v>5</v>
      </c>
      <c r="N22" s="7">
        <v>185960.69</v>
      </c>
      <c r="O22" s="6">
        <v>0</v>
      </c>
      <c r="P22" s="7">
        <v>0</v>
      </c>
      <c r="Q22" s="6">
        <v>260</v>
      </c>
      <c r="R22" s="7">
        <v>6135803.6900000004</v>
      </c>
    </row>
    <row r="23" spans="1:18">
      <c r="A23" s="8" t="s">
        <v>112</v>
      </c>
      <c r="B23" s="8" t="s">
        <v>101</v>
      </c>
      <c r="C23" s="9">
        <v>3</v>
      </c>
      <c r="D23" s="10">
        <v>325</v>
      </c>
      <c r="E23" s="9">
        <v>0</v>
      </c>
      <c r="F23" s="10">
        <v>0</v>
      </c>
      <c r="G23" s="9">
        <v>1</v>
      </c>
      <c r="H23" s="10">
        <v>0</v>
      </c>
      <c r="I23" s="9">
        <v>0</v>
      </c>
      <c r="J23" s="10">
        <v>0</v>
      </c>
      <c r="K23" s="9">
        <v>0</v>
      </c>
      <c r="L23" s="10">
        <v>0</v>
      </c>
      <c r="M23" s="9">
        <v>0</v>
      </c>
      <c r="N23" s="10">
        <v>0</v>
      </c>
      <c r="O23" s="9">
        <v>0</v>
      </c>
      <c r="P23" s="10">
        <v>0</v>
      </c>
      <c r="Q23" s="9">
        <v>4</v>
      </c>
      <c r="R23" s="10">
        <v>325</v>
      </c>
    </row>
    <row r="24" spans="1:18">
      <c r="A24" s="11" t="s">
        <v>112</v>
      </c>
      <c r="B24" s="11" t="s">
        <v>102</v>
      </c>
      <c r="C24" s="6">
        <v>0</v>
      </c>
      <c r="D24" s="7">
        <v>0</v>
      </c>
      <c r="E24" s="6">
        <v>0</v>
      </c>
      <c r="F24" s="7">
        <v>0</v>
      </c>
      <c r="G24" s="6">
        <v>0</v>
      </c>
      <c r="H24" s="7">
        <v>0</v>
      </c>
      <c r="I24" s="6">
        <v>2</v>
      </c>
      <c r="J24" s="7">
        <v>8699.99</v>
      </c>
      <c r="K24" s="6">
        <v>0</v>
      </c>
      <c r="L24" s="7">
        <v>0</v>
      </c>
      <c r="M24" s="6">
        <v>0</v>
      </c>
      <c r="N24" s="7">
        <v>0</v>
      </c>
      <c r="O24" s="6">
        <v>0</v>
      </c>
      <c r="P24" s="7">
        <v>0</v>
      </c>
      <c r="Q24" s="6">
        <v>2</v>
      </c>
      <c r="R24" s="7">
        <v>8699.99</v>
      </c>
    </row>
    <row r="25" spans="1:18">
      <c r="A25" s="8" t="s">
        <v>112</v>
      </c>
      <c r="B25" s="8" t="s">
        <v>105</v>
      </c>
      <c r="C25" s="9">
        <v>6</v>
      </c>
      <c r="D25" s="10">
        <v>4743.37</v>
      </c>
      <c r="E25" s="9">
        <v>0</v>
      </c>
      <c r="F25" s="10">
        <v>0</v>
      </c>
      <c r="G25" s="9">
        <v>0</v>
      </c>
      <c r="H25" s="10">
        <v>0</v>
      </c>
      <c r="I25" s="9">
        <v>0</v>
      </c>
      <c r="J25" s="10">
        <v>0</v>
      </c>
      <c r="K25" s="9">
        <v>0</v>
      </c>
      <c r="L25" s="10">
        <v>0</v>
      </c>
      <c r="M25" s="9">
        <v>0</v>
      </c>
      <c r="N25" s="10">
        <v>0</v>
      </c>
      <c r="O25" s="9">
        <v>0</v>
      </c>
      <c r="P25" s="10">
        <v>0</v>
      </c>
      <c r="Q25" s="9">
        <v>6</v>
      </c>
      <c r="R25" s="10">
        <v>4743.37</v>
      </c>
    </row>
    <row r="26" spans="1:18">
      <c r="A26" s="11" t="s">
        <v>112</v>
      </c>
      <c r="B26" s="11" t="s">
        <v>107</v>
      </c>
      <c r="C26" s="6">
        <v>6</v>
      </c>
      <c r="D26" s="7">
        <v>23235.39</v>
      </c>
      <c r="E26" s="6">
        <v>0</v>
      </c>
      <c r="F26" s="7">
        <v>0</v>
      </c>
      <c r="G26" s="6">
        <v>0</v>
      </c>
      <c r="H26" s="7">
        <v>0</v>
      </c>
      <c r="I26" s="6">
        <v>0</v>
      </c>
      <c r="J26" s="7">
        <v>0</v>
      </c>
      <c r="K26" s="6">
        <v>0</v>
      </c>
      <c r="L26" s="7">
        <v>0</v>
      </c>
      <c r="M26" s="6">
        <v>0</v>
      </c>
      <c r="N26" s="7">
        <v>0</v>
      </c>
      <c r="O26" s="6">
        <v>0</v>
      </c>
      <c r="P26" s="7">
        <v>0</v>
      </c>
      <c r="Q26" s="6">
        <v>6</v>
      </c>
      <c r="R26" s="7">
        <v>23235.39</v>
      </c>
    </row>
    <row r="27" spans="1:18">
      <c r="A27" s="8" t="s">
        <v>112</v>
      </c>
      <c r="B27" s="8" t="s">
        <v>108</v>
      </c>
      <c r="C27" s="9">
        <v>1</v>
      </c>
      <c r="D27" s="10">
        <v>22642.59</v>
      </c>
      <c r="E27" s="9">
        <v>0</v>
      </c>
      <c r="F27" s="10">
        <v>0</v>
      </c>
      <c r="G27" s="9">
        <v>0</v>
      </c>
      <c r="H27" s="10">
        <v>0</v>
      </c>
      <c r="I27" s="9">
        <v>1</v>
      </c>
      <c r="J27" s="10">
        <v>0</v>
      </c>
      <c r="K27" s="9">
        <v>0</v>
      </c>
      <c r="L27" s="10">
        <v>0</v>
      </c>
      <c r="M27" s="9">
        <v>0</v>
      </c>
      <c r="N27" s="10">
        <v>0</v>
      </c>
      <c r="O27" s="9">
        <v>0</v>
      </c>
      <c r="P27" s="10">
        <v>0</v>
      </c>
      <c r="Q27" s="9">
        <v>2</v>
      </c>
      <c r="R27" s="10">
        <v>22642.59</v>
      </c>
    </row>
    <row r="28" spans="1:18">
      <c r="A28" s="11" t="s">
        <v>112</v>
      </c>
      <c r="B28" s="11" t="s">
        <v>109</v>
      </c>
      <c r="C28" s="6">
        <v>1</v>
      </c>
      <c r="D28" s="7">
        <v>635</v>
      </c>
      <c r="E28" s="6">
        <v>0</v>
      </c>
      <c r="F28" s="7">
        <v>0</v>
      </c>
      <c r="G28" s="6">
        <v>7</v>
      </c>
      <c r="H28" s="7">
        <v>0</v>
      </c>
      <c r="I28" s="6">
        <v>0</v>
      </c>
      <c r="J28" s="7">
        <v>0</v>
      </c>
      <c r="K28" s="6">
        <v>1</v>
      </c>
      <c r="L28" s="7">
        <v>7282.64</v>
      </c>
      <c r="M28" s="6">
        <v>0</v>
      </c>
      <c r="N28" s="7">
        <v>0</v>
      </c>
      <c r="O28" s="6">
        <v>0</v>
      </c>
      <c r="P28" s="7">
        <v>0</v>
      </c>
      <c r="Q28" s="6">
        <v>9</v>
      </c>
      <c r="R28" s="7">
        <v>7917.64</v>
      </c>
    </row>
    <row r="29" spans="1:18">
      <c r="A29" s="8" t="s">
        <v>29</v>
      </c>
      <c r="B29" s="8" t="s">
        <v>101</v>
      </c>
      <c r="C29" s="9">
        <v>684</v>
      </c>
      <c r="D29" s="10">
        <v>7118951.3700000001</v>
      </c>
      <c r="E29" s="9">
        <v>41</v>
      </c>
      <c r="F29" s="10">
        <v>446494.37</v>
      </c>
      <c r="G29" s="9">
        <v>47</v>
      </c>
      <c r="H29" s="10">
        <v>143844.79</v>
      </c>
      <c r="I29" s="9">
        <v>3</v>
      </c>
      <c r="J29" s="10">
        <v>134191.81</v>
      </c>
      <c r="K29" s="9">
        <v>92</v>
      </c>
      <c r="L29" s="10">
        <v>1429748.3</v>
      </c>
      <c r="M29" s="9">
        <v>11</v>
      </c>
      <c r="N29" s="10">
        <v>972610.06</v>
      </c>
      <c r="O29" s="9">
        <v>0</v>
      </c>
      <c r="P29" s="10">
        <v>0</v>
      </c>
      <c r="Q29" s="9">
        <v>878</v>
      </c>
      <c r="R29" s="10">
        <v>10245840.699999999</v>
      </c>
    </row>
    <row r="30" spans="1:18">
      <c r="A30" s="11" t="s">
        <v>29</v>
      </c>
      <c r="B30" s="11" t="s">
        <v>102</v>
      </c>
      <c r="C30" s="6">
        <v>1008</v>
      </c>
      <c r="D30" s="7">
        <v>11989612.74</v>
      </c>
      <c r="E30" s="6">
        <v>29</v>
      </c>
      <c r="F30" s="7">
        <v>420923.79</v>
      </c>
      <c r="G30" s="6">
        <v>64</v>
      </c>
      <c r="H30" s="7">
        <v>588685.44999999995</v>
      </c>
      <c r="I30" s="6">
        <v>13</v>
      </c>
      <c r="J30" s="7">
        <v>147947.96</v>
      </c>
      <c r="K30" s="6">
        <v>155</v>
      </c>
      <c r="L30" s="7">
        <v>3076485.79</v>
      </c>
      <c r="M30" s="6">
        <v>25</v>
      </c>
      <c r="N30" s="7">
        <v>520200.9</v>
      </c>
      <c r="O30" s="6">
        <v>0</v>
      </c>
      <c r="P30" s="7">
        <v>0</v>
      </c>
      <c r="Q30" s="6">
        <v>1294</v>
      </c>
      <c r="R30" s="7">
        <v>16743856.630000001</v>
      </c>
    </row>
    <row r="31" spans="1:18">
      <c r="A31" s="8" t="s">
        <v>29</v>
      </c>
      <c r="B31" s="8" t="s">
        <v>103</v>
      </c>
      <c r="C31" s="9">
        <v>100</v>
      </c>
      <c r="D31" s="10">
        <v>648005.09</v>
      </c>
      <c r="E31" s="9">
        <v>2</v>
      </c>
      <c r="F31" s="10">
        <v>0</v>
      </c>
      <c r="G31" s="9">
        <v>0</v>
      </c>
      <c r="H31" s="10">
        <v>0</v>
      </c>
      <c r="I31" s="9">
        <v>3</v>
      </c>
      <c r="J31" s="10">
        <v>386227.09</v>
      </c>
      <c r="K31" s="9">
        <v>9</v>
      </c>
      <c r="L31" s="10">
        <v>123179.19</v>
      </c>
      <c r="M31" s="9">
        <v>2</v>
      </c>
      <c r="N31" s="10">
        <v>440158.81</v>
      </c>
      <c r="O31" s="9">
        <v>0</v>
      </c>
      <c r="P31" s="10">
        <v>0</v>
      </c>
      <c r="Q31" s="9">
        <v>116</v>
      </c>
      <c r="R31" s="10">
        <v>1597570.18</v>
      </c>
    </row>
    <row r="32" spans="1:18">
      <c r="A32" s="11" t="s">
        <v>29</v>
      </c>
      <c r="B32" s="11" t="s">
        <v>104</v>
      </c>
      <c r="C32" s="6">
        <v>268</v>
      </c>
      <c r="D32" s="7">
        <v>2362109.4700000002</v>
      </c>
      <c r="E32" s="6">
        <v>10</v>
      </c>
      <c r="F32" s="7">
        <v>164562.79999999999</v>
      </c>
      <c r="G32" s="6">
        <v>3</v>
      </c>
      <c r="H32" s="7">
        <v>3764.46</v>
      </c>
      <c r="I32" s="6">
        <v>2</v>
      </c>
      <c r="J32" s="7">
        <v>0</v>
      </c>
      <c r="K32" s="6">
        <v>29</v>
      </c>
      <c r="L32" s="7">
        <v>226329.9</v>
      </c>
      <c r="M32" s="6">
        <v>5</v>
      </c>
      <c r="N32" s="7">
        <v>8935.86</v>
      </c>
      <c r="O32" s="6">
        <v>0</v>
      </c>
      <c r="P32" s="7">
        <v>0</v>
      </c>
      <c r="Q32" s="6">
        <v>317</v>
      </c>
      <c r="R32" s="7">
        <v>2765702.49</v>
      </c>
    </row>
    <row r="33" spans="1:18">
      <c r="A33" s="8" t="s">
        <v>29</v>
      </c>
      <c r="B33" s="8" t="s">
        <v>105</v>
      </c>
      <c r="C33" s="9">
        <v>35</v>
      </c>
      <c r="D33" s="10">
        <v>430244.49</v>
      </c>
      <c r="E33" s="9">
        <v>1</v>
      </c>
      <c r="F33" s="10">
        <v>0</v>
      </c>
      <c r="G33" s="9">
        <v>0</v>
      </c>
      <c r="H33" s="10">
        <v>0</v>
      </c>
      <c r="I33" s="9">
        <v>0</v>
      </c>
      <c r="J33" s="10">
        <v>0</v>
      </c>
      <c r="K33" s="9">
        <v>7</v>
      </c>
      <c r="L33" s="10">
        <v>133795.19</v>
      </c>
      <c r="M33" s="9">
        <v>0</v>
      </c>
      <c r="N33" s="10">
        <v>0</v>
      </c>
      <c r="O33" s="9">
        <v>0</v>
      </c>
      <c r="P33" s="10">
        <v>0</v>
      </c>
      <c r="Q33" s="9">
        <v>43</v>
      </c>
      <c r="R33" s="10">
        <v>564039.68000000005</v>
      </c>
    </row>
    <row r="34" spans="1:18">
      <c r="A34" s="11" t="s">
        <v>29</v>
      </c>
      <c r="B34" s="11" t="s">
        <v>106</v>
      </c>
      <c r="C34" s="6">
        <v>25</v>
      </c>
      <c r="D34" s="7">
        <v>867499.93</v>
      </c>
      <c r="E34" s="6">
        <v>0</v>
      </c>
      <c r="F34" s="7">
        <v>0</v>
      </c>
      <c r="G34" s="6">
        <v>0</v>
      </c>
      <c r="H34" s="7">
        <v>0</v>
      </c>
      <c r="I34" s="6">
        <v>0</v>
      </c>
      <c r="J34" s="7">
        <v>0</v>
      </c>
      <c r="K34" s="6">
        <v>3</v>
      </c>
      <c r="L34" s="7">
        <v>34493.050000000003</v>
      </c>
      <c r="M34" s="6">
        <v>0</v>
      </c>
      <c r="N34" s="7">
        <v>0</v>
      </c>
      <c r="O34" s="6">
        <v>0</v>
      </c>
      <c r="P34" s="7">
        <v>0</v>
      </c>
      <c r="Q34" s="6">
        <v>28</v>
      </c>
      <c r="R34" s="7">
        <v>901992.98</v>
      </c>
    </row>
    <row r="35" spans="1:18">
      <c r="A35" s="8" t="s">
        <v>29</v>
      </c>
      <c r="B35" s="8" t="s">
        <v>107</v>
      </c>
      <c r="C35" s="9">
        <v>719</v>
      </c>
      <c r="D35" s="10">
        <v>5459860.5899999999</v>
      </c>
      <c r="E35" s="9">
        <v>33</v>
      </c>
      <c r="F35" s="10">
        <v>175288.91</v>
      </c>
      <c r="G35" s="9">
        <v>14</v>
      </c>
      <c r="H35" s="10">
        <v>50950.879999999997</v>
      </c>
      <c r="I35" s="9">
        <v>0</v>
      </c>
      <c r="J35" s="10">
        <v>0</v>
      </c>
      <c r="K35" s="9">
        <v>129</v>
      </c>
      <c r="L35" s="10">
        <v>1437181.96</v>
      </c>
      <c r="M35" s="9">
        <v>0</v>
      </c>
      <c r="N35" s="10">
        <v>0</v>
      </c>
      <c r="O35" s="9">
        <v>2</v>
      </c>
      <c r="P35" s="10">
        <v>11500</v>
      </c>
      <c r="Q35" s="9">
        <v>897</v>
      </c>
      <c r="R35" s="10">
        <v>7134782.3399999999</v>
      </c>
    </row>
    <row r="36" spans="1:18">
      <c r="A36" s="11" t="s">
        <v>29</v>
      </c>
      <c r="B36" s="11" t="s">
        <v>108</v>
      </c>
      <c r="C36" s="6">
        <v>3</v>
      </c>
      <c r="D36" s="7">
        <v>52255.83</v>
      </c>
      <c r="E36" s="6">
        <v>0</v>
      </c>
      <c r="F36" s="7">
        <v>0</v>
      </c>
      <c r="G36" s="6">
        <v>0</v>
      </c>
      <c r="H36" s="7">
        <v>0</v>
      </c>
      <c r="I36" s="6">
        <v>0</v>
      </c>
      <c r="J36" s="7">
        <v>0</v>
      </c>
      <c r="K36" s="6">
        <v>0</v>
      </c>
      <c r="L36" s="7">
        <v>0</v>
      </c>
      <c r="M36" s="6">
        <v>0</v>
      </c>
      <c r="N36" s="7">
        <v>0</v>
      </c>
      <c r="O36" s="6">
        <v>0</v>
      </c>
      <c r="P36" s="7">
        <v>0</v>
      </c>
      <c r="Q36" s="6">
        <v>3</v>
      </c>
      <c r="R36" s="7">
        <v>52255.83</v>
      </c>
    </row>
    <row r="37" spans="1:18">
      <c r="A37" s="8" t="s">
        <v>29</v>
      </c>
      <c r="B37" s="8" t="s">
        <v>109</v>
      </c>
      <c r="C37" s="9">
        <v>1440</v>
      </c>
      <c r="D37" s="10">
        <v>18058055.199999999</v>
      </c>
      <c r="E37" s="9">
        <v>58</v>
      </c>
      <c r="F37" s="10">
        <v>608306.74</v>
      </c>
      <c r="G37" s="9">
        <v>53</v>
      </c>
      <c r="H37" s="10">
        <v>385818</v>
      </c>
      <c r="I37" s="9">
        <v>6</v>
      </c>
      <c r="J37" s="10">
        <v>316746.78000000003</v>
      </c>
      <c r="K37" s="9">
        <v>182</v>
      </c>
      <c r="L37" s="10">
        <v>2972532.3</v>
      </c>
      <c r="M37" s="9">
        <v>21</v>
      </c>
      <c r="N37" s="10">
        <v>416495.1</v>
      </c>
      <c r="O37" s="9">
        <v>0</v>
      </c>
      <c r="P37" s="10">
        <v>0</v>
      </c>
      <c r="Q37" s="9">
        <v>1760</v>
      </c>
      <c r="R37" s="10">
        <v>22757954.120000001</v>
      </c>
    </row>
    <row r="38" spans="1:18">
      <c r="A38" s="11" t="s">
        <v>30</v>
      </c>
      <c r="B38" s="11" t="s">
        <v>101</v>
      </c>
      <c r="C38" s="6">
        <v>2062</v>
      </c>
      <c r="D38" s="7">
        <v>41442615.649999999</v>
      </c>
      <c r="E38" s="6">
        <v>101</v>
      </c>
      <c r="F38" s="7">
        <v>908335.07</v>
      </c>
      <c r="G38" s="6">
        <v>21</v>
      </c>
      <c r="H38" s="7">
        <v>253853.96</v>
      </c>
      <c r="I38" s="6">
        <v>13</v>
      </c>
      <c r="J38" s="7">
        <v>577170.92000000004</v>
      </c>
      <c r="K38" s="6">
        <v>160</v>
      </c>
      <c r="L38" s="7">
        <v>4691019.24</v>
      </c>
      <c r="M38" s="6">
        <v>38</v>
      </c>
      <c r="N38" s="7">
        <v>3190617.27</v>
      </c>
      <c r="O38" s="6">
        <v>0</v>
      </c>
      <c r="P38" s="7">
        <v>0</v>
      </c>
      <c r="Q38" s="6">
        <v>2395</v>
      </c>
      <c r="R38" s="7">
        <v>51063612.109999999</v>
      </c>
    </row>
    <row r="39" spans="1:18">
      <c r="A39" s="8" t="s">
        <v>30</v>
      </c>
      <c r="B39" s="8" t="s">
        <v>102</v>
      </c>
      <c r="C39" s="9">
        <v>3214</v>
      </c>
      <c r="D39" s="10">
        <v>67521952.769999996</v>
      </c>
      <c r="E39" s="9">
        <v>212</v>
      </c>
      <c r="F39" s="10">
        <v>5000409.08</v>
      </c>
      <c r="G39" s="9">
        <v>110</v>
      </c>
      <c r="H39" s="10">
        <v>3971298.01</v>
      </c>
      <c r="I39" s="9">
        <v>39</v>
      </c>
      <c r="J39" s="10">
        <v>1515698.11</v>
      </c>
      <c r="K39" s="9">
        <v>454</v>
      </c>
      <c r="L39" s="10">
        <v>12447187.75</v>
      </c>
      <c r="M39" s="9">
        <v>156</v>
      </c>
      <c r="N39" s="10">
        <v>8226888.8300000001</v>
      </c>
      <c r="O39" s="9">
        <v>2</v>
      </c>
      <c r="P39" s="10">
        <v>5918.94</v>
      </c>
      <c r="Q39" s="9">
        <v>4187</v>
      </c>
      <c r="R39" s="10">
        <v>98689353.489999995</v>
      </c>
    </row>
    <row r="40" spans="1:18">
      <c r="A40" s="11" t="s">
        <v>30</v>
      </c>
      <c r="B40" s="11" t="s">
        <v>103</v>
      </c>
      <c r="C40" s="6">
        <v>58</v>
      </c>
      <c r="D40" s="7">
        <v>381454.03</v>
      </c>
      <c r="E40" s="6">
        <v>1</v>
      </c>
      <c r="F40" s="7">
        <v>3247.98</v>
      </c>
      <c r="G40" s="6">
        <v>0</v>
      </c>
      <c r="H40" s="7">
        <v>0</v>
      </c>
      <c r="I40" s="6">
        <v>0</v>
      </c>
      <c r="J40" s="7">
        <v>0</v>
      </c>
      <c r="K40" s="6">
        <v>41</v>
      </c>
      <c r="L40" s="7">
        <v>353573.91</v>
      </c>
      <c r="M40" s="6">
        <v>1</v>
      </c>
      <c r="N40" s="7">
        <v>0</v>
      </c>
      <c r="O40" s="6">
        <v>0</v>
      </c>
      <c r="P40" s="7">
        <v>0</v>
      </c>
      <c r="Q40" s="6">
        <v>101</v>
      </c>
      <c r="R40" s="7">
        <v>738275.92</v>
      </c>
    </row>
    <row r="41" spans="1:18">
      <c r="A41" s="8" t="s">
        <v>30</v>
      </c>
      <c r="B41" s="8" t="s">
        <v>104</v>
      </c>
      <c r="C41" s="9">
        <v>86</v>
      </c>
      <c r="D41" s="10">
        <v>323961.71000000002</v>
      </c>
      <c r="E41" s="9">
        <v>7</v>
      </c>
      <c r="F41" s="10">
        <v>13628.86</v>
      </c>
      <c r="G41" s="9">
        <v>1</v>
      </c>
      <c r="H41" s="10">
        <v>11636.63</v>
      </c>
      <c r="I41" s="9">
        <v>0</v>
      </c>
      <c r="J41" s="10">
        <v>0</v>
      </c>
      <c r="K41" s="9">
        <v>28</v>
      </c>
      <c r="L41" s="10">
        <v>145970.66</v>
      </c>
      <c r="M41" s="9">
        <v>0</v>
      </c>
      <c r="N41" s="10">
        <v>0</v>
      </c>
      <c r="O41" s="9">
        <v>0</v>
      </c>
      <c r="P41" s="10">
        <v>0</v>
      </c>
      <c r="Q41" s="9">
        <v>122</v>
      </c>
      <c r="R41" s="10">
        <v>495197.86</v>
      </c>
    </row>
    <row r="42" spans="1:18">
      <c r="A42" s="11" t="s">
        <v>30</v>
      </c>
      <c r="B42" s="11" t="s">
        <v>105</v>
      </c>
      <c r="C42" s="6">
        <v>102</v>
      </c>
      <c r="D42" s="7">
        <v>1198791.07</v>
      </c>
      <c r="E42" s="6">
        <v>1</v>
      </c>
      <c r="F42" s="7">
        <v>6952.15</v>
      </c>
      <c r="G42" s="6">
        <v>0</v>
      </c>
      <c r="H42" s="7">
        <v>0</v>
      </c>
      <c r="I42" s="6">
        <v>0</v>
      </c>
      <c r="J42" s="7">
        <v>0</v>
      </c>
      <c r="K42" s="6">
        <v>4</v>
      </c>
      <c r="L42" s="7">
        <v>120047.03</v>
      </c>
      <c r="M42" s="6">
        <v>0</v>
      </c>
      <c r="N42" s="7">
        <v>0</v>
      </c>
      <c r="O42" s="6">
        <v>0</v>
      </c>
      <c r="P42" s="7">
        <v>0</v>
      </c>
      <c r="Q42" s="6">
        <v>107</v>
      </c>
      <c r="R42" s="7">
        <v>1325790.25</v>
      </c>
    </row>
    <row r="43" spans="1:18">
      <c r="A43" s="8" t="s">
        <v>30</v>
      </c>
      <c r="B43" s="8" t="s">
        <v>106</v>
      </c>
      <c r="C43" s="9">
        <v>2</v>
      </c>
      <c r="D43" s="10">
        <v>28200</v>
      </c>
      <c r="E43" s="9">
        <v>0</v>
      </c>
      <c r="F43" s="10">
        <v>0</v>
      </c>
      <c r="G43" s="9">
        <v>0</v>
      </c>
      <c r="H43" s="10">
        <v>0</v>
      </c>
      <c r="I43" s="9">
        <v>0</v>
      </c>
      <c r="J43" s="10">
        <v>0</v>
      </c>
      <c r="K43" s="9">
        <v>1</v>
      </c>
      <c r="L43" s="10">
        <v>3087.57</v>
      </c>
      <c r="M43" s="9">
        <v>0</v>
      </c>
      <c r="N43" s="10">
        <v>0</v>
      </c>
      <c r="O43" s="9">
        <v>0</v>
      </c>
      <c r="P43" s="10">
        <v>0</v>
      </c>
      <c r="Q43" s="9">
        <v>3</v>
      </c>
      <c r="R43" s="10">
        <v>31287.57</v>
      </c>
    </row>
    <row r="44" spans="1:18">
      <c r="A44" s="11" t="s">
        <v>30</v>
      </c>
      <c r="B44" s="11" t="s">
        <v>107</v>
      </c>
      <c r="C44" s="6">
        <v>450</v>
      </c>
      <c r="D44" s="7">
        <v>3022128.22</v>
      </c>
      <c r="E44" s="6">
        <v>6</v>
      </c>
      <c r="F44" s="7">
        <v>32555.95</v>
      </c>
      <c r="G44" s="6">
        <v>15</v>
      </c>
      <c r="H44" s="7">
        <v>53487.16</v>
      </c>
      <c r="I44" s="6">
        <v>0</v>
      </c>
      <c r="J44" s="7">
        <v>0</v>
      </c>
      <c r="K44" s="6">
        <v>108</v>
      </c>
      <c r="L44" s="7">
        <v>1168964.8400000001</v>
      </c>
      <c r="M44" s="6">
        <v>0</v>
      </c>
      <c r="N44" s="7">
        <v>0</v>
      </c>
      <c r="O44" s="6">
        <v>2</v>
      </c>
      <c r="P44" s="7">
        <v>44072.4</v>
      </c>
      <c r="Q44" s="6">
        <v>581</v>
      </c>
      <c r="R44" s="7">
        <v>4321208.57</v>
      </c>
    </row>
    <row r="45" spans="1:18">
      <c r="A45" s="8" t="s">
        <v>30</v>
      </c>
      <c r="B45" s="8" t="s">
        <v>111</v>
      </c>
      <c r="C45" s="9">
        <v>2</v>
      </c>
      <c r="D45" s="10">
        <v>44952.67</v>
      </c>
      <c r="E45" s="9">
        <v>0</v>
      </c>
      <c r="F45" s="10">
        <v>0</v>
      </c>
      <c r="G45" s="9">
        <v>0</v>
      </c>
      <c r="H45" s="10">
        <v>0</v>
      </c>
      <c r="I45" s="9">
        <v>0</v>
      </c>
      <c r="J45" s="10">
        <v>0</v>
      </c>
      <c r="K45" s="9">
        <v>0</v>
      </c>
      <c r="L45" s="10">
        <v>0</v>
      </c>
      <c r="M45" s="9">
        <v>0</v>
      </c>
      <c r="N45" s="10">
        <v>0</v>
      </c>
      <c r="O45" s="9">
        <v>0</v>
      </c>
      <c r="P45" s="10">
        <v>0</v>
      </c>
      <c r="Q45" s="9">
        <v>2</v>
      </c>
      <c r="R45" s="10">
        <v>44952.67</v>
      </c>
    </row>
    <row r="46" spans="1:18">
      <c r="A46" s="11" t="s">
        <v>30</v>
      </c>
      <c r="B46" s="11" t="s">
        <v>108</v>
      </c>
      <c r="C46" s="6">
        <v>6</v>
      </c>
      <c r="D46" s="7">
        <v>64639.68</v>
      </c>
      <c r="E46" s="6">
        <v>0</v>
      </c>
      <c r="F46" s="7">
        <v>0</v>
      </c>
      <c r="G46" s="6">
        <v>0</v>
      </c>
      <c r="H46" s="7">
        <v>0</v>
      </c>
      <c r="I46" s="6">
        <v>0</v>
      </c>
      <c r="J46" s="7">
        <v>0</v>
      </c>
      <c r="K46" s="6">
        <v>0</v>
      </c>
      <c r="L46" s="7">
        <v>0</v>
      </c>
      <c r="M46" s="6">
        <v>0</v>
      </c>
      <c r="N46" s="7">
        <v>0</v>
      </c>
      <c r="O46" s="6">
        <v>0</v>
      </c>
      <c r="P46" s="7">
        <v>0</v>
      </c>
      <c r="Q46" s="6">
        <v>6</v>
      </c>
      <c r="R46" s="7">
        <v>64639.68</v>
      </c>
    </row>
    <row r="47" spans="1:18">
      <c r="A47" s="8" t="s">
        <v>30</v>
      </c>
      <c r="B47" s="8" t="s">
        <v>109</v>
      </c>
      <c r="C47" s="9">
        <v>2077</v>
      </c>
      <c r="D47" s="10">
        <v>42134124.119999997</v>
      </c>
      <c r="E47" s="9">
        <v>171</v>
      </c>
      <c r="F47" s="10">
        <v>5536899.3099999996</v>
      </c>
      <c r="G47" s="9">
        <v>87</v>
      </c>
      <c r="H47" s="10">
        <v>2594256.2200000002</v>
      </c>
      <c r="I47" s="9">
        <v>19</v>
      </c>
      <c r="J47" s="10">
        <v>695695.25</v>
      </c>
      <c r="K47" s="9">
        <v>339</v>
      </c>
      <c r="L47" s="10">
        <v>6690756.1399999997</v>
      </c>
      <c r="M47" s="9">
        <v>53</v>
      </c>
      <c r="N47" s="10">
        <v>5696351.4800000004</v>
      </c>
      <c r="O47" s="9">
        <v>0</v>
      </c>
      <c r="P47" s="10">
        <v>0</v>
      </c>
      <c r="Q47" s="9">
        <v>2746</v>
      </c>
      <c r="R47" s="10">
        <v>63348082.520000003</v>
      </c>
    </row>
    <row r="48" spans="1:18">
      <c r="A48" s="11" t="s">
        <v>32</v>
      </c>
      <c r="B48" s="11" t="s">
        <v>101</v>
      </c>
      <c r="C48" s="6">
        <v>5760</v>
      </c>
      <c r="D48" s="7">
        <v>67880221.930000007</v>
      </c>
      <c r="E48" s="6">
        <v>518</v>
      </c>
      <c r="F48" s="7">
        <v>5923831.4699999997</v>
      </c>
      <c r="G48" s="6">
        <v>193</v>
      </c>
      <c r="H48" s="7">
        <v>4198745.05</v>
      </c>
      <c r="I48" s="6">
        <v>27</v>
      </c>
      <c r="J48" s="7">
        <v>443590.35</v>
      </c>
      <c r="K48" s="6">
        <v>1006</v>
      </c>
      <c r="L48" s="7">
        <v>16647419.060000001</v>
      </c>
      <c r="M48" s="6">
        <v>61</v>
      </c>
      <c r="N48" s="7">
        <v>2386848.25</v>
      </c>
      <c r="O48" s="6">
        <v>3</v>
      </c>
      <c r="P48" s="7">
        <v>42938</v>
      </c>
      <c r="Q48" s="6">
        <v>7568</v>
      </c>
      <c r="R48" s="7">
        <v>97523594.109999999</v>
      </c>
    </row>
    <row r="49" spans="1:18">
      <c r="A49" s="8" t="s">
        <v>32</v>
      </c>
      <c r="B49" s="8" t="s">
        <v>110</v>
      </c>
      <c r="C49" s="9">
        <v>2441</v>
      </c>
      <c r="D49" s="10">
        <v>9549902.9700000007</v>
      </c>
      <c r="E49" s="9">
        <v>184</v>
      </c>
      <c r="F49" s="10">
        <v>1488992.37</v>
      </c>
      <c r="G49" s="9">
        <v>79</v>
      </c>
      <c r="H49" s="10">
        <v>899324.92</v>
      </c>
      <c r="I49" s="9">
        <v>2</v>
      </c>
      <c r="J49" s="10">
        <v>0</v>
      </c>
      <c r="K49" s="9">
        <v>95</v>
      </c>
      <c r="L49" s="10">
        <v>1542774.31</v>
      </c>
      <c r="M49" s="9">
        <v>9</v>
      </c>
      <c r="N49" s="10">
        <v>88704.25</v>
      </c>
      <c r="O49" s="9">
        <v>0</v>
      </c>
      <c r="P49" s="10">
        <v>0</v>
      </c>
      <c r="Q49" s="9">
        <v>2810</v>
      </c>
      <c r="R49" s="10">
        <v>13569698.82</v>
      </c>
    </row>
    <row r="50" spans="1:18">
      <c r="A50" s="11" t="s">
        <v>32</v>
      </c>
      <c r="B50" s="11" t="s">
        <v>102</v>
      </c>
      <c r="C50" s="6">
        <v>10336</v>
      </c>
      <c r="D50" s="7">
        <v>189387131.77000001</v>
      </c>
      <c r="E50" s="6">
        <v>1159</v>
      </c>
      <c r="F50" s="7">
        <v>23973236.030000001</v>
      </c>
      <c r="G50" s="6">
        <v>440</v>
      </c>
      <c r="H50" s="7">
        <v>12261690.58</v>
      </c>
      <c r="I50" s="6">
        <v>144</v>
      </c>
      <c r="J50" s="7">
        <v>10085097.810000001</v>
      </c>
      <c r="K50" s="6">
        <v>1782</v>
      </c>
      <c r="L50" s="7">
        <v>43813448.340000004</v>
      </c>
      <c r="M50" s="6">
        <v>420</v>
      </c>
      <c r="N50" s="7">
        <v>26121086.969999999</v>
      </c>
      <c r="O50" s="6">
        <v>4</v>
      </c>
      <c r="P50" s="7">
        <v>30917.38</v>
      </c>
      <c r="Q50" s="6">
        <v>14285</v>
      </c>
      <c r="R50" s="7">
        <v>305672608.88</v>
      </c>
    </row>
    <row r="51" spans="1:18">
      <c r="A51" s="8" t="s">
        <v>32</v>
      </c>
      <c r="B51" s="8" t="s">
        <v>103</v>
      </c>
      <c r="C51" s="9">
        <v>793</v>
      </c>
      <c r="D51" s="10">
        <v>10992164.289999999</v>
      </c>
      <c r="E51" s="9">
        <v>49</v>
      </c>
      <c r="F51" s="10">
        <v>936486.7</v>
      </c>
      <c r="G51" s="9">
        <v>20</v>
      </c>
      <c r="H51" s="10">
        <v>253786.01</v>
      </c>
      <c r="I51" s="9">
        <v>4</v>
      </c>
      <c r="J51" s="10">
        <v>127261.35</v>
      </c>
      <c r="K51" s="9">
        <v>96</v>
      </c>
      <c r="L51" s="10">
        <v>3605098.67</v>
      </c>
      <c r="M51" s="9">
        <v>24</v>
      </c>
      <c r="N51" s="10">
        <v>762137.62</v>
      </c>
      <c r="O51" s="9">
        <v>0</v>
      </c>
      <c r="P51" s="10">
        <v>0</v>
      </c>
      <c r="Q51" s="9">
        <v>986</v>
      </c>
      <c r="R51" s="10">
        <v>16676934.640000001</v>
      </c>
    </row>
    <row r="52" spans="1:18">
      <c r="A52" s="11" t="s">
        <v>32</v>
      </c>
      <c r="B52" s="11" t="s">
        <v>104</v>
      </c>
      <c r="C52" s="6">
        <v>2664</v>
      </c>
      <c r="D52" s="7">
        <v>32356733.510000002</v>
      </c>
      <c r="E52" s="6">
        <v>218</v>
      </c>
      <c r="F52" s="7">
        <v>3616870.02</v>
      </c>
      <c r="G52" s="6">
        <v>129</v>
      </c>
      <c r="H52" s="7">
        <v>6034313.29</v>
      </c>
      <c r="I52" s="6">
        <v>12</v>
      </c>
      <c r="J52" s="7">
        <v>697371.48</v>
      </c>
      <c r="K52" s="6">
        <v>195</v>
      </c>
      <c r="L52" s="7">
        <v>6876981.2699999996</v>
      </c>
      <c r="M52" s="6">
        <v>61</v>
      </c>
      <c r="N52" s="7">
        <v>5305441</v>
      </c>
      <c r="O52" s="6">
        <v>0</v>
      </c>
      <c r="P52" s="7">
        <v>0</v>
      </c>
      <c r="Q52" s="6">
        <v>3279</v>
      </c>
      <c r="R52" s="7">
        <v>54887710.57</v>
      </c>
    </row>
    <row r="53" spans="1:18">
      <c r="A53" s="8" t="s">
        <v>32</v>
      </c>
      <c r="B53" s="8" t="s">
        <v>113</v>
      </c>
      <c r="C53" s="9">
        <v>67</v>
      </c>
      <c r="D53" s="10">
        <v>117222.74</v>
      </c>
      <c r="E53" s="9">
        <v>11</v>
      </c>
      <c r="F53" s="10">
        <v>762467.17</v>
      </c>
      <c r="G53" s="9">
        <v>5</v>
      </c>
      <c r="H53" s="10">
        <v>377676.36</v>
      </c>
      <c r="I53" s="9">
        <v>0</v>
      </c>
      <c r="J53" s="10">
        <v>0</v>
      </c>
      <c r="K53" s="9">
        <v>8</v>
      </c>
      <c r="L53" s="10">
        <v>412777.01</v>
      </c>
      <c r="M53" s="9">
        <v>1</v>
      </c>
      <c r="N53" s="10">
        <v>0</v>
      </c>
      <c r="O53" s="9">
        <v>0</v>
      </c>
      <c r="P53" s="10">
        <v>0</v>
      </c>
      <c r="Q53" s="9">
        <v>92</v>
      </c>
      <c r="R53" s="10">
        <v>1670143.28</v>
      </c>
    </row>
    <row r="54" spans="1:18">
      <c r="A54" s="11" t="s">
        <v>32</v>
      </c>
      <c r="B54" s="11" t="s">
        <v>105</v>
      </c>
      <c r="C54" s="6">
        <v>474</v>
      </c>
      <c r="D54" s="7">
        <v>3564414.59</v>
      </c>
      <c r="E54" s="6">
        <v>30</v>
      </c>
      <c r="F54" s="7">
        <v>292365.25</v>
      </c>
      <c r="G54" s="6">
        <v>11</v>
      </c>
      <c r="H54" s="7">
        <v>16224.51</v>
      </c>
      <c r="I54" s="6">
        <v>0</v>
      </c>
      <c r="J54" s="7">
        <v>0</v>
      </c>
      <c r="K54" s="6">
        <v>31</v>
      </c>
      <c r="L54" s="7">
        <v>336743.71</v>
      </c>
      <c r="M54" s="6">
        <v>0</v>
      </c>
      <c r="N54" s="7">
        <v>0</v>
      </c>
      <c r="O54" s="6">
        <v>0</v>
      </c>
      <c r="P54" s="7">
        <v>0</v>
      </c>
      <c r="Q54" s="6">
        <v>546</v>
      </c>
      <c r="R54" s="7">
        <v>4209748.0599999996</v>
      </c>
    </row>
    <row r="55" spans="1:18">
      <c r="A55" s="8" t="s">
        <v>32</v>
      </c>
      <c r="B55" s="8" t="s">
        <v>106</v>
      </c>
      <c r="C55" s="9">
        <v>274</v>
      </c>
      <c r="D55" s="10">
        <v>3894042.8</v>
      </c>
      <c r="E55" s="9">
        <v>14</v>
      </c>
      <c r="F55" s="10">
        <v>178234.32</v>
      </c>
      <c r="G55" s="9">
        <v>9</v>
      </c>
      <c r="H55" s="10">
        <v>138356.88</v>
      </c>
      <c r="I55" s="9">
        <v>0</v>
      </c>
      <c r="J55" s="10">
        <v>0</v>
      </c>
      <c r="K55" s="9">
        <v>19</v>
      </c>
      <c r="L55" s="10">
        <v>138641.63</v>
      </c>
      <c r="M55" s="9">
        <v>4</v>
      </c>
      <c r="N55" s="10">
        <v>519998.39</v>
      </c>
      <c r="O55" s="9">
        <v>2</v>
      </c>
      <c r="P55" s="10">
        <v>0</v>
      </c>
      <c r="Q55" s="9">
        <v>322</v>
      </c>
      <c r="R55" s="10">
        <v>4869274.0199999996</v>
      </c>
    </row>
    <row r="56" spans="1:18">
      <c r="A56" s="11" t="s">
        <v>32</v>
      </c>
      <c r="B56" s="11" t="s">
        <v>107</v>
      </c>
      <c r="C56" s="6">
        <v>4845</v>
      </c>
      <c r="D56" s="7">
        <v>19885732.379999999</v>
      </c>
      <c r="E56" s="6">
        <v>291</v>
      </c>
      <c r="F56" s="7">
        <v>1114571.46</v>
      </c>
      <c r="G56" s="6">
        <v>204</v>
      </c>
      <c r="H56" s="7">
        <v>827628.85</v>
      </c>
      <c r="I56" s="6">
        <v>0</v>
      </c>
      <c r="J56" s="7">
        <v>0</v>
      </c>
      <c r="K56" s="6">
        <v>682</v>
      </c>
      <c r="L56" s="7">
        <v>4197647.92</v>
      </c>
      <c r="M56" s="6">
        <v>0</v>
      </c>
      <c r="N56" s="7">
        <v>0</v>
      </c>
      <c r="O56" s="6">
        <v>9</v>
      </c>
      <c r="P56" s="7">
        <v>72584.240000000005</v>
      </c>
      <c r="Q56" s="6">
        <v>6031</v>
      </c>
      <c r="R56" s="7">
        <v>26098164.850000001</v>
      </c>
    </row>
    <row r="57" spans="1:18">
      <c r="A57" s="8" t="s">
        <v>32</v>
      </c>
      <c r="B57" s="8" t="s">
        <v>111</v>
      </c>
      <c r="C57" s="9">
        <v>326</v>
      </c>
      <c r="D57" s="10">
        <v>3129202.62</v>
      </c>
      <c r="E57" s="9">
        <v>88</v>
      </c>
      <c r="F57" s="10">
        <v>1854365.55</v>
      </c>
      <c r="G57" s="9">
        <v>18</v>
      </c>
      <c r="H57" s="10">
        <v>58175.040000000001</v>
      </c>
      <c r="I57" s="9">
        <v>0</v>
      </c>
      <c r="J57" s="10">
        <v>0</v>
      </c>
      <c r="K57" s="9">
        <v>22</v>
      </c>
      <c r="L57" s="10">
        <v>372707.54</v>
      </c>
      <c r="M57" s="9">
        <v>0</v>
      </c>
      <c r="N57" s="10">
        <v>0</v>
      </c>
      <c r="O57" s="9">
        <v>0</v>
      </c>
      <c r="P57" s="10">
        <v>0</v>
      </c>
      <c r="Q57" s="9">
        <v>454</v>
      </c>
      <c r="R57" s="10">
        <v>5414450.75</v>
      </c>
    </row>
    <row r="58" spans="1:18">
      <c r="A58" s="11" t="s">
        <v>32</v>
      </c>
      <c r="B58" s="11" t="s">
        <v>108</v>
      </c>
      <c r="C58" s="6">
        <v>377</v>
      </c>
      <c r="D58" s="7">
        <v>9223702.2100000009</v>
      </c>
      <c r="E58" s="6">
        <v>52</v>
      </c>
      <c r="F58" s="7">
        <v>1063025.45</v>
      </c>
      <c r="G58" s="6">
        <v>31</v>
      </c>
      <c r="H58" s="7">
        <v>1072830.53</v>
      </c>
      <c r="I58" s="6">
        <v>3</v>
      </c>
      <c r="J58" s="7">
        <v>510799.25</v>
      </c>
      <c r="K58" s="6">
        <v>36</v>
      </c>
      <c r="L58" s="7">
        <v>583782.74</v>
      </c>
      <c r="M58" s="6">
        <v>8</v>
      </c>
      <c r="N58" s="7">
        <v>678963.57</v>
      </c>
      <c r="O58" s="6">
        <v>0</v>
      </c>
      <c r="P58" s="7">
        <v>0</v>
      </c>
      <c r="Q58" s="6">
        <v>507</v>
      </c>
      <c r="R58" s="7">
        <v>13133103.75</v>
      </c>
    </row>
    <row r="59" spans="1:18">
      <c r="A59" s="8" t="s">
        <v>32</v>
      </c>
      <c r="B59" s="8" t="s">
        <v>109</v>
      </c>
      <c r="C59" s="9">
        <v>13927</v>
      </c>
      <c r="D59" s="10">
        <v>158816267.25999999</v>
      </c>
      <c r="E59" s="9">
        <v>836</v>
      </c>
      <c r="F59" s="10">
        <v>8786743.5099999998</v>
      </c>
      <c r="G59" s="9">
        <v>561</v>
      </c>
      <c r="H59" s="10">
        <v>13901401.34</v>
      </c>
      <c r="I59" s="9">
        <v>33</v>
      </c>
      <c r="J59" s="10">
        <v>1211793.1599999999</v>
      </c>
      <c r="K59" s="9">
        <v>1264</v>
      </c>
      <c r="L59" s="10">
        <v>25139076.379999999</v>
      </c>
      <c r="M59" s="9">
        <v>131</v>
      </c>
      <c r="N59" s="10">
        <v>6459966.1100000003</v>
      </c>
      <c r="O59" s="9">
        <v>0</v>
      </c>
      <c r="P59" s="10">
        <v>0</v>
      </c>
      <c r="Q59" s="9">
        <v>16752</v>
      </c>
      <c r="R59" s="10">
        <v>214315247.75999999</v>
      </c>
    </row>
    <row r="60" spans="1:18">
      <c r="A60" s="11" t="s">
        <v>33</v>
      </c>
      <c r="B60" s="11" t="s">
        <v>101</v>
      </c>
      <c r="C60" s="6">
        <v>397</v>
      </c>
      <c r="D60" s="7">
        <v>5622719.8099999996</v>
      </c>
      <c r="E60" s="6">
        <v>21</v>
      </c>
      <c r="F60" s="7">
        <v>154612.26</v>
      </c>
      <c r="G60" s="6">
        <v>14</v>
      </c>
      <c r="H60" s="7">
        <v>328004.2</v>
      </c>
      <c r="I60" s="6">
        <v>0</v>
      </c>
      <c r="J60" s="7">
        <v>0</v>
      </c>
      <c r="K60" s="6">
        <v>60</v>
      </c>
      <c r="L60" s="7">
        <v>931554.81</v>
      </c>
      <c r="M60" s="6">
        <v>8</v>
      </c>
      <c r="N60" s="7">
        <v>96633.600000000006</v>
      </c>
      <c r="O60" s="6">
        <v>0</v>
      </c>
      <c r="P60" s="7">
        <v>0</v>
      </c>
      <c r="Q60" s="6">
        <v>500</v>
      </c>
      <c r="R60" s="7">
        <v>7133524.6799999997</v>
      </c>
    </row>
    <row r="61" spans="1:18">
      <c r="A61" s="8" t="s">
        <v>33</v>
      </c>
      <c r="B61" s="8" t="s">
        <v>102</v>
      </c>
      <c r="C61" s="9">
        <v>1427</v>
      </c>
      <c r="D61" s="10">
        <v>30965524.16</v>
      </c>
      <c r="E61" s="9">
        <v>108</v>
      </c>
      <c r="F61" s="10">
        <v>1048561.98</v>
      </c>
      <c r="G61" s="9">
        <v>118</v>
      </c>
      <c r="H61" s="10">
        <v>2802509.26</v>
      </c>
      <c r="I61" s="9">
        <v>17</v>
      </c>
      <c r="J61" s="10">
        <v>1634388.18</v>
      </c>
      <c r="K61" s="9">
        <v>220</v>
      </c>
      <c r="L61" s="10">
        <v>6658029.4900000002</v>
      </c>
      <c r="M61" s="9">
        <v>90</v>
      </c>
      <c r="N61" s="10">
        <v>5888544.1600000001</v>
      </c>
      <c r="O61" s="9">
        <v>0</v>
      </c>
      <c r="P61" s="10">
        <v>0</v>
      </c>
      <c r="Q61" s="9">
        <v>1980</v>
      </c>
      <c r="R61" s="10">
        <v>48997557.229999997</v>
      </c>
    </row>
    <row r="62" spans="1:18">
      <c r="A62" s="11" t="s">
        <v>33</v>
      </c>
      <c r="B62" s="11" t="s">
        <v>103</v>
      </c>
      <c r="C62" s="6">
        <v>13</v>
      </c>
      <c r="D62" s="7">
        <v>105978.59</v>
      </c>
      <c r="E62" s="6">
        <v>0</v>
      </c>
      <c r="F62" s="7">
        <v>0</v>
      </c>
      <c r="G62" s="6">
        <v>0</v>
      </c>
      <c r="H62" s="7">
        <v>0</v>
      </c>
      <c r="I62" s="6">
        <v>0</v>
      </c>
      <c r="J62" s="7">
        <v>0</v>
      </c>
      <c r="K62" s="6">
        <v>7</v>
      </c>
      <c r="L62" s="7">
        <v>535471.37</v>
      </c>
      <c r="M62" s="6">
        <v>1</v>
      </c>
      <c r="N62" s="7">
        <v>41305.08</v>
      </c>
      <c r="O62" s="6">
        <v>0</v>
      </c>
      <c r="P62" s="7">
        <v>0</v>
      </c>
      <c r="Q62" s="6">
        <v>21</v>
      </c>
      <c r="R62" s="7">
        <v>682755.04</v>
      </c>
    </row>
    <row r="63" spans="1:18">
      <c r="A63" s="8" t="s">
        <v>33</v>
      </c>
      <c r="B63" s="8" t="s">
        <v>104</v>
      </c>
      <c r="C63" s="9">
        <v>71</v>
      </c>
      <c r="D63" s="10">
        <v>355340.89</v>
      </c>
      <c r="E63" s="9">
        <v>8</v>
      </c>
      <c r="F63" s="10">
        <v>32784.29</v>
      </c>
      <c r="G63" s="9">
        <v>12</v>
      </c>
      <c r="H63" s="10">
        <v>528200.62</v>
      </c>
      <c r="I63" s="9">
        <v>2</v>
      </c>
      <c r="J63" s="10">
        <v>24360.46</v>
      </c>
      <c r="K63" s="9">
        <v>25</v>
      </c>
      <c r="L63" s="10">
        <v>755072.62</v>
      </c>
      <c r="M63" s="9">
        <v>12</v>
      </c>
      <c r="N63" s="10">
        <v>45520.07</v>
      </c>
      <c r="O63" s="9">
        <v>0</v>
      </c>
      <c r="P63" s="10">
        <v>0</v>
      </c>
      <c r="Q63" s="9">
        <v>130</v>
      </c>
      <c r="R63" s="10">
        <v>1741278.95</v>
      </c>
    </row>
    <row r="64" spans="1:18">
      <c r="A64" s="11" t="s">
        <v>33</v>
      </c>
      <c r="B64" s="11" t="s">
        <v>105</v>
      </c>
      <c r="C64" s="6">
        <v>5</v>
      </c>
      <c r="D64" s="7">
        <v>48297.06</v>
      </c>
      <c r="E64" s="6">
        <v>3</v>
      </c>
      <c r="F64" s="7">
        <v>242</v>
      </c>
      <c r="G64" s="6">
        <v>2</v>
      </c>
      <c r="H64" s="7">
        <v>0</v>
      </c>
      <c r="I64" s="6">
        <v>0</v>
      </c>
      <c r="J64" s="7">
        <v>0</v>
      </c>
      <c r="K64" s="6">
        <v>4</v>
      </c>
      <c r="L64" s="7">
        <v>7708.57</v>
      </c>
      <c r="M64" s="6">
        <v>0</v>
      </c>
      <c r="N64" s="7">
        <v>0</v>
      </c>
      <c r="O64" s="6">
        <v>0</v>
      </c>
      <c r="P64" s="7">
        <v>0</v>
      </c>
      <c r="Q64" s="6">
        <v>14</v>
      </c>
      <c r="R64" s="7">
        <v>56247.63</v>
      </c>
    </row>
    <row r="65" spans="1:18">
      <c r="A65" s="8" t="s">
        <v>33</v>
      </c>
      <c r="B65" s="8" t="s">
        <v>106</v>
      </c>
      <c r="C65" s="9">
        <v>13</v>
      </c>
      <c r="D65" s="10">
        <v>70968.399999999994</v>
      </c>
      <c r="E65" s="9">
        <v>4</v>
      </c>
      <c r="F65" s="10">
        <v>20637.95</v>
      </c>
      <c r="G65" s="9">
        <v>0</v>
      </c>
      <c r="H65" s="10">
        <v>0</v>
      </c>
      <c r="I65" s="9">
        <v>0</v>
      </c>
      <c r="J65" s="10">
        <v>0</v>
      </c>
      <c r="K65" s="9">
        <v>8</v>
      </c>
      <c r="L65" s="10">
        <v>373798.15</v>
      </c>
      <c r="M65" s="9">
        <v>0</v>
      </c>
      <c r="N65" s="10">
        <v>0</v>
      </c>
      <c r="O65" s="9">
        <v>0</v>
      </c>
      <c r="P65" s="10">
        <v>0</v>
      </c>
      <c r="Q65" s="9">
        <v>25</v>
      </c>
      <c r="R65" s="10">
        <v>465404.5</v>
      </c>
    </row>
    <row r="66" spans="1:18">
      <c r="A66" s="11" t="s">
        <v>33</v>
      </c>
      <c r="B66" s="11" t="s">
        <v>107</v>
      </c>
      <c r="C66" s="6">
        <v>288</v>
      </c>
      <c r="D66" s="7">
        <v>531291.37</v>
      </c>
      <c r="E66" s="6">
        <v>34</v>
      </c>
      <c r="F66" s="7">
        <v>91317.82</v>
      </c>
      <c r="G66" s="6">
        <v>11</v>
      </c>
      <c r="H66" s="7">
        <v>16910.29</v>
      </c>
      <c r="I66" s="6">
        <v>0</v>
      </c>
      <c r="J66" s="7">
        <v>0</v>
      </c>
      <c r="K66" s="6">
        <v>79</v>
      </c>
      <c r="L66" s="7">
        <v>439300.56</v>
      </c>
      <c r="M66" s="6">
        <v>1</v>
      </c>
      <c r="N66" s="7">
        <v>0</v>
      </c>
      <c r="O66" s="6">
        <v>0</v>
      </c>
      <c r="P66" s="7">
        <v>0</v>
      </c>
      <c r="Q66" s="6">
        <v>413</v>
      </c>
      <c r="R66" s="7">
        <v>1078820.04</v>
      </c>
    </row>
    <row r="67" spans="1:18">
      <c r="A67" s="8" t="s">
        <v>33</v>
      </c>
      <c r="B67" s="8" t="s">
        <v>108</v>
      </c>
      <c r="C67" s="9">
        <v>10</v>
      </c>
      <c r="D67" s="10">
        <v>24968.11</v>
      </c>
      <c r="E67" s="9">
        <v>2</v>
      </c>
      <c r="F67" s="10">
        <v>25350</v>
      </c>
      <c r="G67" s="9">
        <v>0</v>
      </c>
      <c r="H67" s="10">
        <v>0</v>
      </c>
      <c r="I67" s="9">
        <v>0</v>
      </c>
      <c r="J67" s="10">
        <v>0</v>
      </c>
      <c r="K67" s="9">
        <v>1</v>
      </c>
      <c r="L67" s="10">
        <v>0</v>
      </c>
      <c r="M67" s="9">
        <v>0</v>
      </c>
      <c r="N67" s="10">
        <v>0</v>
      </c>
      <c r="O67" s="9">
        <v>0</v>
      </c>
      <c r="P67" s="10">
        <v>0</v>
      </c>
      <c r="Q67" s="9">
        <v>13</v>
      </c>
      <c r="R67" s="10">
        <v>50318.11</v>
      </c>
    </row>
    <row r="68" spans="1:18">
      <c r="A68" s="11" t="s">
        <v>33</v>
      </c>
      <c r="B68" s="11" t="s">
        <v>109</v>
      </c>
      <c r="C68" s="6">
        <v>2216</v>
      </c>
      <c r="D68" s="7">
        <v>19504711.960000001</v>
      </c>
      <c r="E68" s="6">
        <v>101</v>
      </c>
      <c r="F68" s="7">
        <v>536897.72</v>
      </c>
      <c r="G68" s="6">
        <v>129</v>
      </c>
      <c r="H68" s="7">
        <v>4636225.6900000004</v>
      </c>
      <c r="I68" s="6">
        <v>7</v>
      </c>
      <c r="J68" s="7">
        <v>684829.94</v>
      </c>
      <c r="K68" s="6">
        <v>200</v>
      </c>
      <c r="L68" s="7">
        <v>4169274.64</v>
      </c>
      <c r="M68" s="6">
        <v>40</v>
      </c>
      <c r="N68" s="7">
        <v>1335065.81</v>
      </c>
      <c r="O68" s="6">
        <v>0</v>
      </c>
      <c r="P68" s="7">
        <v>0</v>
      </c>
      <c r="Q68" s="6">
        <v>2693</v>
      </c>
      <c r="R68" s="7">
        <v>30867005.760000002</v>
      </c>
    </row>
    <row r="69" spans="1:18">
      <c r="A69" s="8" t="s">
        <v>34</v>
      </c>
      <c r="B69" s="8" t="s">
        <v>101</v>
      </c>
      <c r="C69" s="9">
        <v>1686</v>
      </c>
      <c r="D69" s="10">
        <v>12426664.98</v>
      </c>
      <c r="E69" s="9">
        <v>162</v>
      </c>
      <c r="F69" s="10">
        <v>954874.43</v>
      </c>
      <c r="G69" s="9">
        <v>31</v>
      </c>
      <c r="H69" s="10">
        <v>217235.39</v>
      </c>
      <c r="I69" s="9">
        <v>4</v>
      </c>
      <c r="J69" s="10">
        <v>0</v>
      </c>
      <c r="K69" s="9">
        <v>245</v>
      </c>
      <c r="L69" s="10">
        <v>4750306.51</v>
      </c>
      <c r="M69" s="9">
        <v>9</v>
      </c>
      <c r="N69" s="10">
        <v>144898.47</v>
      </c>
      <c r="O69" s="9">
        <v>1</v>
      </c>
      <c r="P69" s="10">
        <v>5075.5200000000004</v>
      </c>
      <c r="Q69" s="9">
        <v>2138</v>
      </c>
      <c r="R69" s="10">
        <v>18499055.300000001</v>
      </c>
    </row>
    <row r="70" spans="1:18">
      <c r="A70" s="11" t="s">
        <v>34</v>
      </c>
      <c r="B70" s="11" t="s">
        <v>102</v>
      </c>
      <c r="C70" s="6">
        <v>13321</v>
      </c>
      <c r="D70" s="7">
        <v>292834156.51999998</v>
      </c>
      <c r="E70" s="6">
        <v>1021</v>
      </c>
      <c r="F70" s="7">
        <v>15429615.550000001</v>
      </c>
      <c r="G70" s="6">
        <v>526</v>
      </c>
      <c r="H70" s="7">
        <v>14192391.460000001</v>
      </c>
      <c r="I70" s="6">
        <v>46</v>
      </c>
      <c r="J70" s="7">
        <v>3191680.52</v>
      </c>
      <c r="K70" s="6">
        <v>1053</v>
      </c>
      <c r="L70" s="7">
        <v>33221401.420000002</v>
      </c>
      <c r="M70" s="6">
        <v>252</v>
      </c>
      <c r="N70" s="7">
        <v>15267984.470000001</v>
      </c>
      <c r="O70" s="6">
        <v>0</v>
      </c>
      <c r="P70" s="7">
        <v>0</v>
      </c>
      <c r="Q70" s="6">
        <v>16219</v>
      </c>
      <c r="R70" s="7">
        <v>374137229.94</v>
      </c>
    </row>
    <row r="71" spans="1:18">
      <c r="A71" s="8" t="s">
        <v>34</v>
      </c>
      <c r="B71" s="8" t="s">
        <v>103</v>
      </c>
      <c r="C71" s="9">
        <v>0</v>
      </c>
      <c r="D71" s="10">
        <v>0</v>
      </c>
      <c r="E71" s="9">
        <v>0</v>
      </c>
      <c r="F71" s="10">
        <v>0</v>
      </c>
      <c r="G71" s="9">
        <v>0</v>
      </c>
      <c r="H71" s="10">
        <v>0</v>
      </c>
      <c r="I71" s="9">
        <v>0</v>
      </c>
      <c r="J71" s="10">
        <v>0</v>
      </c>
      <c r="K71" s="9">
        <v>8</v>
      </c>
      <c r="L71" s="10">
        <v>339619.35</v>
      </c>
      <c r="M71" s="9">
        <v>0</v>
      </c>
      <c r="N71" s="10">
        <v>0</v>
      </c>
      <c r="O71" s="9">
        <v>0</v>
      </c>
      <c r="P71" s="10">
        <v>0</v>
      </c>
      <c r="Q71" s="9">
        <v>8</v>
      </c>
      <c r="R71" s="10">
        <v>339619.35</v>
      </c>
    </row>
    <row r="72" spans="1:18">
      <c r="A72" s="11" t="s">
        <v>34</v>
      </c>
      <c r="B72" s="11" t="s">
        <v>104</v>
      </c>
      <c r="C72" s="6">
        <v>6</v>
      </c>
      <c r="D72" s="7">
        <v>100789.94</v>
      </c>
      <c r="E72" s="6">
        <v>0</v>
      </c>
      <c r="F72" s="7">
        <v>0</v>
      </c>
      <c r="G72" s="6">
        <v>1</v>
      </c>
      <c r="H72" s="7">
        <v>0</v>
      </c>
      <c r="I72" s="6">
        <v>0</v>
      </c>
      <c r="J72" s="7">
        <v>0</v>
      </c>
      <c r="K72" s="6">
        <v>2</v>
      </c>
      <c r="L72" s="7">
        <v>9114.48</v>
      </c>
      <c r="M72" s="6">
        <v>1</v>
      </c>
      <c r="N72" s="7">
        <v>139651.51</v>
      </c>
      <c r="O72" s="6">
        <v>0</v>
      </c>
      <c r="P72" s="7">
        <v>0</v>
      </c>
      <c r="Q72" s="6">
        <v>10</v>
      </c>
      <c r="R72" s="7">
        <v>249555.93</v>
      </c>
    </row>
    <row r="73" spans="1:18">
      <c r="A73" s="8" t="s">
        <v>34</v>
      </c>
      <c r="B73" s="8" t="s">
        <v>105</v>
      </c>
      <c r="C73" s="9">
        <v>124</v>
      </c>
      <c r="D73" s="10">
        <v>672536.28</v>
      </c>
      <c r="E73" s="9">
        <v>1</v>
      </c>
      <c r="F73" s="10">
        <v>2545.9</v>
      </c>
      <c r="G73" s="9">
        <v>0</v>
      </c>
      <c r="H73" s="10">
        <v>0</v>
      </c>
      <c r="I73" s="9">
        <v>0</v>
      </c>
      <c r="J73" s="10">
        <v>0</v>
      </c>
      <c r="K73" s="9">
        <v>6</v>
      </c>
      <c r="L73" s="10">
        <v>12587.71</v>
      </c>
      <c r="M73" s="9">
        <v>0</v>
      </c>
      <c r="N73" s="10">
        <v>0</v>
      </c>
      <c r="O73" s="9">
        <v>0</v>
      </c>
      <c r="P73" s="10">
        <v>0</v>
      </c>
      <c r="Q73" s="9">
        <v>131</v>
      </c>
      <c r="R73" s="10">
        <v>687669.89</v>
      </c>
    </row>
    <row r="74" spans="1:18">
      <c r="A74" s="11" t="s">
        <v>34</v>
      </c>
      <c r="B74" s="11" t="s">
        <v>106</v>
      </c>
      <c r="C74" s="6">
        <v>21</v>
      </c>
      <c r="D74" s="7">
        <v>81107.149999999994</v>
      </c>
      <c r="E74" s="6">
        <v>0</v>
      </c>
      <c r="F74" s="7">
        <v>0</v>
      </c>
      <c r="G74" s="6">
        <v>0</v>
      </c>
      <c r="H74" s="7">
        <v>0</v>
      </c>
      <c r="I74" s="6">
        <v>0</v>
      </c>
      <c r="J74" s="7">
        <v>0</v>
      </c>
      <c r="K74" s="6">
        <v>4</v>
      </c>
      <c r="L74" s="7">
        <v>52043.67</v>
      </c>
      <c r="M74" s="6">
        <v>0</v>
      </c>
      <c r="N74" s="7">
        <v>0</v>
      </c>
      <c r="O74" s="6">
        <v>2</v>
      </c>
      <c r="P74" s="7">
        <v>1734.2</v>
      </c>
      <c r="Q74" s="6">
        <v>27</v>
      </c>
      <c r="R74" s="7">
        <v>134885.01999999999</v>
      </c>
    </row>
    <row r="75" spans="1:18">
      <c r="A75" s="8" t="s">
        <v>34</v>
      </c>
      <c r="B75" s="8" t="s">
        <v>107</v>
      </c>
      <c r="C75" s="9">
        <v>1027</v>
      </c>
      <c r="D75" s="10">
        <v>1707721.26</v>
      </c>
      <c r="E75" s="9">
        <v>55</v>
      </c>
      <c r="F75" s="10">
        <v>87925.86</v>
      </c>
      <c r="G75" s="9">
        <v>56</v>
      </c>
      <c r="H75" s="10">
        <v>64824.76</v>
      </c>
      <c r="I75" s="9">
        <v>0</v>
      </c>
      <c r="J75" s="10">
        <v>0</v>
      </c>
      <c r="K75" s="9">
        <v>164</v>
      </c>
      <c r="L75" s="10">
        <v>825595.15</v>
      </c>
      <c r="M75" s="9">
        <v>0</v>
      </c>
      <c r="N75" s="10">
        <v>0</v>
      </c>
      <c r="O75" s="9">
        <v>3</v>
      </c>
      <c r="P75" s="10">
        <v>1643.5</v>
      </c>
      <c r="Q75" s="9">
        <v>1305</v>
      </c>
      <c r="R75" s="10">
        <v>2687710.53</v>
      </c>
    </row>
    <row r="76" spans="1:18">
      <c r="A76" s="11" t="s">
        <v>34</v>
      </c>
      <c r="B76" s="11" t="s">
        <v>108</v>
      </c>
      <c r="C76" s="6">
        <v>2746</v>
      </c>
      <c r="D76" s="7">
        <v>55955138</v>
      </c>
      <c r="E76" s="6">
        <v>107</v>
      </c>
      <c r="F76" s="7">
        <v>2608817.2799999998</v>
      </c>
      <c r="G76" s="6">
        <v>36</v>
      </c>
      <c r="H76" s="7">
        <v>1415653.39</v>
      </c>
      <c r="I76" s="6">
        <v>2</v>
      </c>
      <c r="J76" s="7">
        <v>126222.01</v>
      </c>
      <c r="K76" s="6">
        <v>162</v>
      </c>
      <c r="L76" s="7">
        <v>5808389.5800000001</v>
      </c>
      <c r="M76" s="6">
        <v>41</v>
      </c>
      <c r="N76" s="7">
        <v>1269598.8400000001</v>
      </c>
      <c r="O76" s="6">
        <v>0</v>
      </c>
      <c r="P76" s="7">
        <v>0</v>
      </c>
      <c r="Q76" s="6">
        <v>3094</v>
      </c>
      <c r="R76" s="7">
        <v>67183819.099999994</v>
      </c>
    </row>
    <row r="77" spans="1:18">
      <c r="A77" s="8" t="s">
        <v>34</v>
      </c>
      <c r="B77" s="8" t="s">
        <v>109</v>
      </c>
      <c r="C77" s="9">
        <v>5113</v>
      </c>
      <c r="D77" s="10">
        <v>55515882.5</v>
      </c>
      <c r="E77" s="9">
        <v>301</v>
      </c>
      <c r="F77" s="10">
        <v>1994109.38</v>
      </c>
      <c r="G77" s="9">
        <v>336</v>
      </c>
      <c r="H77" s="10">
        <v>4836256</v>
      </c>
      <c r="I77" s="9">
        <v>8</v>
      </c>
      <c r="J77" s="10">
        <v>674814.77</v>
      </c>
      <c r="K77" s="9">
        <v>681</v>
      </c>
      <c r="L77" s="10">
        <v>21072063.75</v>
      </c>
      <c r="M77" s="9">
        <v>89</v>
      </c>
      <c r="N77" s="10">
        <v>5378391.5499999998</v>
      </c>
      <c r="O77" s="9">
        <v>0</v>
      </c>
      <c r="P77" s="10">
        <v>0</v>
      </c>
      <c r="Q77" s="9">
        <v>6528</v>
      </c>
      <c r="R77" s="10">
        <v>89471517.950000003</v>
      </c>
    </row>
    <row r="78" spans="1:18">
      <c r="A78" s="11" t="s">
        <v>35</v>
      </c>
      <c r="B78" s="11" t="s">
        <v>101</v>
      </c>
      <c r="C78" s="6">
        <v>193</v>
      </c>
      <c r="D78" s="7">
        <v>2114093.1800000002</v>
      </c>
      <c r="E78" s="6">
        <v>1</v>
      </c>
      <c r="F78" s="7">
        <v>7052.64</v>
      </c>
      <c r="G78" s="6">
        <v>5</v>
      </c>
      <c r="H78" s="7">
        <v>3257002.59</v>
      </c>
      <c r="I78" s="6">
        <v>1</v>
      </c>
      <c r="J78" s="7">
        <v>355013.87</v>
      </c>
      <c r="K78" s="6">
        <v>57</v>
      </c>
      <c r="L78" s="7">
        <v>6713462.25</v>
      </c>
      <c r="M78" s="6">
        <v>0</v>
      </c>
      <c r="N78" s="7">
        <v>0</v>
      </c>
      <c r="O78" s="6">
        <v>0</v>
      </c>
      <c r="P78" s="7">
        <v>0</v>
      </c>
      <c r="Q78" s="6">
        <v>257</v>
      </c>
      <c r="R78" s="7">
        <v>12446624.529999999</v>
      </c>
    </row>
    <row r="79" spans="1:18">
      <c r="A79" s="8" t="s">
        <v>35</v>
      </c>
      <c r="B79" s="8" t="s">
        <v>102</v>
      </c>
      <c r="C79" s="9">
        <v>3287</v>
      </c>
      <c r="D79" s="10">
        <v>28528300.690000001</v>
      </c>
      <c r="E79" s="9">
        <v>155</v>
      </c>
      <c r="F79" s="10">
        <v>1252906.8500000001</v>
      </c>
      <c r="G79" s="9">
        <v>201</v>
      </c>
      <c r="H79" s="10">
        <v>4743105.96</v>
      </c>
      <c r="I79" s="9">
        <v>25</v>
      </c>
      <c r="J79" s="10">
        <v>1120917.82</v>
      </c>
      <c r="K79" s="9">
        <v>250</v>
      </c>
      <c r="L79" s="10">
        <v>17598642.98</v>
      </c>
      <c r="M79" s="9">
        <v>61</v>
      </c>
      <c r="N79" s="10">
        <v>4859581.67</v>
      </c>
      <c r="O79" s="9">
        <v>0</v>
      </c>
      <c r="P79" s="10">
        <v>0</v>
      </c>
      <c r="Q79" s="9">
        <v>3979</v>
      </c>
      <c r="R79" s="10">
        <v>58103455.969999999</v>
      </c>
    </row>
    <row r="80" spans="1:18">
      <c r="A80" s="11" t="s">
        <v>35</v>
      </c>
      <c r="B80" s="11" t="s">
        <v>104</v>
      </c>
      <c r="C80" s="6">
        <v>46</v>
      </c>
      <c r="D80" s="7">
        <v>179621.47</v>
      </c>
      <c r="E80" s="6">
        <v>10</v>
      </c>
      <c r="F80" s="7">
        <v>38220.06</v>
      </c>
      <c r="G80" s="6">
        <v>4</v>
      </c>
      <c r="H80" s="7">
        <v>12002.32</v>
      </c>
      <c r="I80" s="6">
        <v>0</v>
      </c>
      <c r="J80" s="7">
        <v>0</v>
      </c>
      <c r="K80" s="6">
        <v>1</v>
      </c>
      <c r="L80" s="7">
        <v>0</v>
      </c>
      <c r="M80" s="6">
        <v>0</v>
      </c>
      <c r="N80" s="7">
        <v>0</v>
      </c>
      <c r="O80" s="6">
        <v>0</v>
      </c>
      <c r="P80" s="7">
        <v>0</v>
      </c>
      <c r="Q80" s="6">
        <v>61</v>
      </c>
      <c r="R80" s="7">
        <v>229843.85</v>
      </c>
    </row>
    <row r="81" spans="1:18">
      <c r="A81" s="8" t="s">
        <v>35</v>
      </c>
      <c r="B81" s="8" t="s">
        <v>105</v>
      </c>
      <c r="C81" s="9">
        <v>2</v>
      </c>
      <c r="D81" s="10">
        <v>55331.67</v>
      </c>
      <c r="E81" s="9">
        <v>0</v>
      </c>
      <c r="F81" s="10">
        <v>0</v>
      </c>
      <c r="G81" s="9">
        <v>1</v>
      </c>
      <c r="H81" s="10">
        <v>35716.25</v>
      </c>
      <c r="I81" s="9">
        <v>0</v>
      </c>
      <c r="J81" s="10">
        <v>0</v>
      </c>
      <c r="K81" s="9">
        <v>0</v>
      </c>
      <c r="L81" s="10">
        <v>0</v>
      </c>
      <c r="M81" s="9">
        <v>0</v>
      </c>
      <c r="N81" s="10">
        <v>0</v>
      </c>
      <c r="O81" s="9">
        <v>0</v>
      </c>
      <c r="P81" s="10">
        <v>0</v>
      </c>
      <c r="Q81" s="9">
        <v>3</v>
      </c>
      <c r="R81" s="10">
        <v>91047.92</v>
      </c>
    </row>
    <row r="82" spans="1:18">
      <c r="A82" s="11" t="s">
        <v>35</v>
      </c>
      <c r="B82" s="11" t="s">
        <v>106</v>
      </c>
      <c r="C82" s="6">
        <v>20</v>
      </c>
      <c r="D82" s="7">
        <v>121195.35</v>
      </c>
      <c r="E82" s="6">
        <v>1</v>
      </c>
      <c r="F82" s="7">
        <v>955.24</v>
      </c>
      <c r="G82" s="6">
        <v>1</v>
      </c>
      <c r="H82" s="7">
        <v>0</v>
      </c>
      <c r="I82" s="6">
        <v>0</v>
      </c>
      <c r="J82" s="7">
        <v>0</v>
      </c>
      <c r="K82" s="6">
        <v>2</v>
      </c>
      <c r="L82" s="7">
        <v>11880.95</v>
      </c>
      <c r="M82" s="6">
        <v>0</v>
      </c>
      <c r="N82" s="7">
        <v>0</v>
      </c>
      <c r="O82" s="6">
        <v>0</v>
      </c>
      <c r="P82" s="7">
        <v>0</v>
      </c>
      <c r="Q82" s="6">
        <v>24</v>
      </c>
      <c r="R82" s="7">
        <v>134031.54</v>
      </c>
    </row>
    <row r="83" spans="1:18">
      <c r="A83" s="8" t="s">
        <v>35</v>
      </c>
      <c r="B83" s="8" t="s">
        <v>107</v>
      </c>
      <c r="C83" s="9">
        <v>19</v>
      </c>
      <c r="D83" s="10">
        <v>88074.11</v>
      </c>
      <c r="E83" s="9">
        <v>1</v>
      </c>
      <c r="F83" s="10">
        <v>1000.56</v>
      </c>
      <c r="G83" s="9">
        <v>0</v>
      </c>
      <c r="H83" s="10">
        <v>0</v>
      </c>
      <c r="I83" s="9">
        <v>0</v>
      </c>
      <c r="J83" s="10">
        <v>0</v>
      </c>
      <c r="K83" s="9">
        <v>5</v>
      </c>
      <c r="L83" s="10">
        <v>6651.93</v>
      </c>
      <c r="M83" s="9">
        <v>0</v>
      </c>
      <c r="N83" s="10">
        <v>0</v>
      </c>
      <c r="O83" s="9">
        <v>0</v>
      </c>
      <c r="P83" s="10">
        <v>0</v>
      </c>
      <c r="Q83" s="9">
        <v>25</v>
      </c>
      <c r="R83" s="10">
        <v>95726.6</v>
      </c>
    </row>
    <row r="84" spans="1:18">
      <c r="A84" s="11" t="s">
        <v>35</v>
      </c>
      <c r="B84" s="11" t="s">
        <v>108</v>
      </c>
      <c r="C84" s="6">
        <v>826</v>
      </c>
      <c r="D84" s="7">
        <v>6098296.9900000002</v>
      </c>
      <c r="E84" s="6">
        <v>55</v>
      </c>
      <c r="F84" s="7">
        <v>484463.83</v>
      </c>
      <c r="G84" s="6">
        <v>90</v>
      </c>
      <c r="H84" s="7">
        <v>878807.53</v>
      </c>
      <c r="I84" s="6">
        <v>3</v>
      </c>
      <c r="J84" s="7">
        <v>36997.14</v>
      </c>
      <c r="K84" s="6">
        <v>43</v>
      </c>
      <c r="L84" s="7">
        <v>455064.3</v>
      </c>
      <c r="M84" s="6">
        <v>3</v>
      </c>
      <c r="N84" s="7">
        <v>406970.18</v>
      </c>
      <c r="O84" s="6">
        <v>0</v>
      </c>
      <c r="P84" s="7">
        <v>0</v>
      </c>
      <c r="Q84" s="6">
        <v>1020</v>
      </c>
      <c r="R84" s="7">
        <v>8360599.9699999997</v>
      </c>
    </row>
    <row r="85" spans="1:18">
      <c r="A85" s="8" t="s">
        <v>35</v>
      </c>
      <c r="B85" s="8" t="s">
        <v>109</v>
      </c>
      <c r="C85" s="9">
        <v>762</v>
      </c>
      <c r="D85" s="10">
        <v>5778961.29</v>
      </c>
      <c r="E85" s="9">
        <v>29</v>
      </c>
      <c r="F85" s="10">
        <v>549369.9</v>
      </c>
      <c r="G85" s="9">
        <v>52</v>
      </c>
      <c r="H85" s="10">
        <v>668145.43999999994</v>
      </c>
      <c r="I85" s="9">
        <v>7</v>
      </c>
      <c r="J85" s="10">
        <v>85145.63</v>
      </c>
      <c r="K85" s="9">
        <v>132</v>
      </c>
      <c r="L85" s="10">
        <v>4069429.92</v>
      </c>
      <c r="M85" s="9">
        <v>11</v>
      </c>
      <c r="N85" s="10">
        <v>1003047.62</v>
      </c>
      <c r="O85" s="9">
        <v>1</v>
      </c>
      <c r="P85" s="10">
        <v>918.6</v>
      </c>
      <c r="Q85" s="9">
        <v>994</v>
      </c>
      <c r="R85" s="10">
        <v>12155018.4</v>
      </c>
    </row>
    <row r="86" spans="1:18">
      <c r="A86" s="11" t="s">
        <v>36</v>
      </c>
      <c r="B86" s="11" t="s">
        <v>101</v>
      </c>
      <c r="C86" s="6">
        <v>1</v>
      </c>
      <c r="D86" s="7">
        <v>0</v>
      </c>
      <c r="E86" s="6">
        <v>0</v>
      </c>
      <c r="F86" s="7">
        <v>0</v>
      </c>
      <c r="G86" s="6">
        <v>0</v>
      </c>
      <c r="H86" s="7">
        <v>0</v>
      </c>
      <c r="I86" s="6">
        <v>0</v>
      </c>
      <c r="J86" s="7">
        <v>0</v>
      </c>
      <c r="K86" s="6">
        <v>5</v>
      </c>
      <c r="L86" s="7">
        <v>28327.48</v>
      </c>
      <c r="M86" s="6">
        <v>1</v>
      </c>
      <c r="N86" s="7">
        <v>0</v>
      </c>
      <c r="O86" s="6">
        <v>0</v>
      </c>
      <c r="P86" s="7">
        <v>0</v>
      </c>
      <c r="Q86" s="6">
        <v>7</v>
      </c>
      <c r="R86" s="7">
        <v>28327.48</v>
      </c>
    </row>
    <row r="87" spans="1:18">
      <c r="A87" s="8" t="s">
        <v>36</v>
      </c>
      <c r="B87" s="8" t="s">
        <v>102</v>
      </c>
      <c r="C87" s="9">
        <v>28</v>
      </c>
      <c r="D87" s="10">
        <v>193929.94</v>
      </c>
      <c r="E87" s="9">
        <v>3</v>
      </c>
      <c r="F87" s="10">
        <v>2320</v>
      </c>
      <c r="G87" s="9">
        <v>3</v>
      </c>
      <c r="H87" s="10">
        <v>87399.38</v>
      </c>
      <c r="I87" s="9">
        <v>1</v>
      </c>
      <c r="J87" s="10">
        <v>7738.6</v>
      </c>
      <c r="K87" s="9">
        <v>14</v>
      </c>
      <c r="L87" s="10">
        <v>995233.08</v>
      </c>
      <c r="M87" s="9">
        <v>7</v>
      </c>
      <c r="N87" s="10">
        <v>1261327.6000000001</v>
      </c>
      <c r="O87" s="9">
        <v>0</v>
      </c>
      <c r="P87" s="10">
        <v>0</v>
      </c>
      <c r="Q87" s="9">
        <v>56</v>
      </c>
      <c r="R87" s="10">
        <v>2547948.6</v>
      </c>
    </row>
    <row r="88" spans="1:18">
      <c r="A88" s="11" t="s">
        <v>36</v>
      </c>
      <c r="B88" s="11" t="s">
        <v>105</v>
      </c>
      <c r="C88" s="6">
        <v>0</v>
      </c>
      <c r="D88" s="7">
        <v>0</v>
      </c>
      <c r="E88" s="6">
        <v>0</v>
      </c>
      <c r="F88" s="7">
        <v>0</v>
      </c>
      <c r="G88" s="6">
        <v>0</v>
      </c>
      <c r="H88" s="7">
        <v>0</v>
      </c>
      <c r="I88" s="6">
        <v>0</v>
      </c>
      <c r="J88" s="7">
        <v>0</v>
      </c>
      <c r="K88" s="6">
        <v>1</v>
      </c>
      <c r="L88" s="7">
        <v>49047.12</v>
      </c>
      <c r="M88" s="6">
        <v>0</v>
      </c>
      <c r="N88" s="7">
        <v>0</v>
      </c>
      <c r="O88" s="6">
        <v>0</v>
      </c>
      <c r="P88" s="7">
        <v>0</v>
      </c>
      <c r="Q88" s="6">
        <v>1</v>
      </c>
      <c r="R88" s="7">
        <v>49047.12</v>
      </c>
    </row>
    <row r="89" spans="1:18">
      <c r="A89" s="8" t="s">
        <v>36</v>
      </c>
      <c r="B89" s="8" t="s">
        <v>106</v>
      </c>
      <c r="C89" s="9">
        <v>0</v>
      </c>
      <c r="D89" s="10">
        <v>0</v>
      </c>
      <c r="E89" s="9">
        <v>0</v>
      </c>
      <c r="F89" s="10">
        <v>0</v>
      </c>
      <c r="G89" s="9">
        <v>0</v>
      </c>
      <c r="H89" s="10">
        <v>0</v>
      </c>
      <c r="I89" s="9">
        <v>0</v>
      </c>
      <c r="J89" s="10">
        <v>0</v>
      </c>
      <c r="K89" s="9">
        <v>1</v>
      </c>
      <c r="L89" s="10">
        <v>10451</v>
      </c>
      <c r="M89" s="9">
        <v>0</v>
      </c>
      <c r="N89" s="10">
        <v>0</v>
      </c>
      <c r="O89" s="9">
        <v>0</v>
      </c>
      <c r="P89" s="10">
        <v>0</v>
      </c>
      <c r="Q89" s="9">
        <v>1</v>
      </c>
      <c r="R89" s="10">
        <v>10451</v>
      </c>
    </row>
    <row r="90" spans="1:18">
      <c r="A90" s="11" t="s">
        <v>36</v>
      </c>
      <c r="B90" s="11" t="s">
        <v>107</v>
      </c>
      <c r="C90" s="6">
        <v>18</v>
      </c>
      <c r="D90" s="7">
        <v>38563.94</v>
      </c>
      <c r="E90" s="6">
        <v>2</v>
      </c>
      <c r="F90" s="7">
        <v>0</v>
      </c>
      <c r="G90" s="6">
        <v>4</v>
      </c>
      <c r="H90" s="7">
        <v>9411.44</v>
      </c>
      <c r="I90" s="6">
        <v>0</v>
      </c>
      <c r="J90" s="7">
        <v>0</v>
      </c>
      <c r="K90" s="6">
        <v>7</v>
      </c>
      <c r="L90" s="7">
        <v>36450.78</v>
      </c>
      <c r="M90" s="6">
        <v>0</v>
      </c>
      <c r="N90" s="7">
        <v>0</v>
      </c>
      <c r="O90" s="6">
        <v>0</v>
      </c>
      <c r="P90" s="7">
        <v>0</v>
      </c>
      <c r="Q90" s="6">
        <v>31</v>
      </c>
      <c r="R90" s="7">
        <v>84426.16</v>
      </c>
    </row>
    <row r="91" spans="1:18">
      <c r="A91" s="8" t="s">
        <v>36</v>
      </c>
      <c r="B91" s="8" t="s">
        <v>108</v>
      </c>
      <c r="C91" s="9">
        <v>7</v>
      </c>
      <c r="D91" s="10">
        <v>61402</v>
      </c>
      <c r="E91" s="9">
        <v>0</v>
      </c>
      <c r="F91" s="10">
        <v>0</v>
      </c>
      <c r="G91" s="9">
        <v>0</v>
      </c>
      <c r="H91" s="10">
        <v>0</v>
      </c>
      <c r="I91" s="9">
        <v>0</v>
      </c>
      <c r="J91" s="10">
        <v>0</v>
      </c>
      <c r="K91" s="9">
        <v>0</v>
      </c>
      <c r="L91" s="10">
        <v>0</v>
      </c>
      <c r="M91" s="9">
        <v>0</v>
      </c>
      <c r="N91" s="10">
        <v>0</v>
      </c>
      <c r="O91" s="9">
        <v>0</v>
      </c>
      <c r="P91" s="10">
        <v>0</v>
      </c>
      <c r="Q91" s="9">
        <v>7</v>
      </c>
      <c r="R91" s="10">
        <v>61402</v>
      </c>
    </row>
    <row r="92" spans="1:18">
      <c r="A92" s="11" t="s">
        <v>36</v>
      </c>
      <c r="B92" s="11" t="s">
        <v>109</v>
      </c>
      <c r="C92" s="6">
        <v>319</v>
      </c>
      <c r="D92" s="7">
        <v>806412.83</v>
      </c>
      <c r="E92" s="6">
        <v>32</v>
      </c>
      <c r="F92" s="7">
        <v>56910.59</v>
      </c>
      <c r="G92" s="6">
        <v>21</v>
      </c>
      <c r="H92" s="7">
        <v>902163.16</v>
      </c>
      <c r="I92" s="6">
        <v>2</v>
      </c>
      <c r="J92" s="7">
        <v>0</v>
      </c>
      <c r="K92" s="6">
        <v>15</v>
      </c>
      <c r="L92" s="7">
        <v>871238.64</v>
      </c>
      <c r="M92" s="6">
        <v>2</v>
      </c>
      <c r="N92" s="7">
        <v>16904.560000000001</v>
      </c>
      <c r="O92" s="6">
        <v>0</v>
      </c>
      <c r="P92" s="7">
        <v>0</v>
      </c>
      <c r="Q92" s="6">
        <v>391</v>
      </c>
      <c r="R92" s="7">
        <v>2653629.7799999998</v>
      </c>
    </row>
    <row r="93" spans="1:18">
      <c r="A93" s="8" t="s">
        <v>37</v>
      </c>
      <c r="B93" s="8" t="s">
        <v>101</v>
      </c>
      <c r="C93" s="9">
        <v>14717</v>
      </c>
      <c r="D93" s="10">
        <v>213565798.09</v>
      </c>
      <c r="E93" s="9">
        <v>526</v>
      </c>
      <c r="F93" s="10">
        <v>5423584.3200000003</v>
      </c>
      <c r="G93" s="9">
        <v>1723</v>
      </c>
      <c r="H93" s="10">
        <v>73410851.379999995</v>
      </c>
      <c r="I93" s="9">
        <v>35</v>
      </c>
      <c r="J93" s="10">
        <v>2247066.9300000002</v>
      </c>
      <c r="K93" s="9">
        <v>630</v>
      </c>
      <c r="L93" s="10">
        <v>15803789.890000001</v>
      </c>
      <c r="M93" s="9">
        <v>62</v>
      </c>
      <c r="N93" s="10">
        <v>5434070.8799999999</v>
      </c>
      <c r="O93" s="9">
        <v>5</v>
      </c>
      <c r="P93" s="10">
        <v>2446.34</v>
      </c>
      <c r="Q93" s="9">
        <v>17698</v>
      </c>
      <c r="R93" s="10">
        <v>315887607.82999998</v>
      </c>
    </row>
    <row r="94" spans="1:18">
      <c r="A94" s="11" t="s">
        <v>37</v>
      </c>
      <c r="B94" s="11" t="s">
        <v>110</v>
      </c>
      <c r="C94" s="6">
        <v>10</v>
      </c>
      <c r="D94" s="7">
        <v>9152.06</v>
      </c>
      <c r="E94" s="6">
        <v>0</v>
      </c>
      <c r="F94" s="7">
        <v>0</v>
      </c>
      <c r="G94" s="6">
        <v>0</v>
      </c>
      <c r="H94" s="7">
        <v>0</v>
      </c>
      <c r="I94" s="6">
        <v>0</v>
      </c>
      <c r="J94" s="7">
        <v>0</v>
      </c>
      <c r="K94" s="6">
        <v>1</v>
      </c>
      <c r="L94" s="7">
        <v>0</v>
      </c>
      <c r="M94" s="6">
        <v>0</v>
      </c>
      <c r="N94" s="7">
        <v>0</v>
      </c>
      <c r="O94" s="6">
        <v>0</v>
      </c>
      <c r="P94" s="7">
        <v>0</v>
      </c>
      <c r="Q94" s="6">
        <v>11</v>
      </c>
      <c r="R94" s="7">
        <v>9152.06</v>
      </c>
    </row>
    <row r="95" spans="1:18">
      <c r="A95" s="8" t="s">
        <v>37</v>
      </c>
      <c r="B95" s="8" t="s">
        <v>102</v>
      </c>
      <c r="C95" s="9">
        <v>239776</v>
      </c>
      <c r="D95" s="10">
        <v>10911772218.209999</v>
      </c>
      <c r="E95" s="9">
        <v>14785</v>
      </c>
      <c r="F95" s="10">
        <v>601041717.92999995</v>
      </c>
      <c r="G95" s="9">
        <v>25848</v>
      </c>
      <c r="H95" s="10">
        <v>3104906642.1199999</v>
      </c>
      <c r="I95" s="9">
        <v>1946</v>
      </c>
      <c r="J95" s="10">
        <v>177362414.65000001</v>
      </c>
      <c r="K95" s="9">
        <v>10930</v>
      </c>
      <c r="L95" s="10">
        <v>463447218.50999999</v>
      </c>
      <c r="M95" s="9">
        <v>5137</v>
      </c>
      <c r="N95" s="10">
        <v>403328673.30000001</v>
      </c>
      <c r="O95" s="9">
        <v>36</v>
      </c>
      <c r="P95" s="10">
        <v>40649.46</v>
      </c>
      <c r="Q95" s="9">
        <v>298458</v>
      </c>
      <c r="R95" s="10">
        <v>15661899534.18</v>
      </c>
    </row>
    <row r="96" spans="1:18">
      <c r="A96" s="11" t="s">
        <v>37</v>
      </c>
      <c r="B96" s="11" t="s">
        <v>103</v>
      </c>
      <c r="C96" s="6">
        <v>30353</v>
      </c>
      <c r="D96" s="7">
        <v>245756425.18000001</v>
      </c>
      <c r="E96" s="6">
        <v>881</v>
      </c>
      <c r="F96" s="7">
        <v>16611911.51</v>
      </c>
      <c r="G96" s="6">
        <v>1403</v>
      </c>
      <c r="H96" s="7">
        <v>30631556.559999999</v>
      </c>
      <c r="I96" s="6">
        <v>226</v>
      </c>
      <c r="J96" s="7">
        <v>18110587.780000001</v>
      </c>
      <c r="K96" s="6">
        <v>1212</v>
      </c>
      <c r="L96" s="7">
        <v>52515114.25</v>
      </c>
      <c r="M96" s="6">
        <v>448</v>
      </c>
      <c r="N96" s="7">
        <v>28520587.140000001</v>
      </c>
      <c r="O96" s="6">
        <v>1</v>
      </c>
      <c r="P96" s="7">
        <v>5238</v>
      </c>
      <c r="Q96" s="6">
        <v>34524</v>
      </c>
      <c r="R96" s="7">
        <v>392151420.42000002</v>
      </c>
    </row>
    <row r="97" spans="1:18">
      <c r="A97" s="8" t="s">
        <v>37</v>
      </c>
      <c r="B97" s="8" t="s">
        <v>104</v>
      </c>
      <c r="C97" s="9">
        <v>1837</v>
      </c>
      <c r="D97" s="10">
        <v>41295574.109999999</v>
      </c>
      <c r="E97" s="9">
        <v>109</v>
      </c>
      <c r="F97" s="10">
        <v>1382751.57</v>
      </c>
      <c r="G97" s="9">
        <v>544</v>
      </c>
      <c r="H97" s="10">
        <v>16418183.359999999</v>
      </c>
      <c r="I97" s="9">
        <v>7</v>
      </c>
      <c r="J97" s="10">
        <v>262214.06</v>
      </c>
      <c r="K97" s="9">
        <v>158</v>
      </c>
      <c r="L97" s="10">
        <v>6961816.9299999997</v>
      </c>
      <c r="M97" s="9">
        <v>37</v>
      </c>
      <c r="N97" s="10">
        <v>983858.21</v>
      </c>
      <c r="O97" s="9">
        <v>0</v>
      </c>
      <c r="P97" s="10">
        <v>0</v>
      </c>
      <c r="Q97" s="9">
        <v>2692</v>
      </c>
      <c r="R97" s="10">
        <v>67304398.239999995</v>
      </c>
    </row>
    <row r="98" spans="1:18">
      <c r="A98" s="11" t="s">
        <v>37</v>
      </c>
      <c r="B98" s="11" t="s">
        <v>105</v>
      </c>
      <c r="C98" s="6">
        <v>1148</v>
      </c>
      <c r="D98" s="7">
        <v>8249246.1299999999</v>
      </c>
      <c r="E98" s="6">
        <v>10</v>
      </c>
      <c r="F98" s="7">
        <v>40314.81</v>
      </c>
      <c r="G98" s="6">
        <v>27</v>
      </c>
      <c r="H98" s="7">
        <v>107150.86</v>
      </c>
      <c r="I98" s="6">
        <v>0</v>
      </c>
      <c r="J98" s="7">
        <v>0</v>
      </c>
      <c r="K98" s="6">
        <v>32</v>
      </c>
      <c r="L98" s="7">
        <v>307883.78000000003</v>
      </c>
      <c r="M98" s="6">
        <v>0</v>
      </c>
      <c r="N98" s="7">
        <v>0</v>
      </c>
      <c r="O98" s="6">
        <v>2</v>
      </c>
      <c r="P98" s="7">
        <v>0</v>
      </c>
      <c r="Q98" s="6">
        <v>1219</v>
      </c>
      <c r="R98" s="7">
        <v>8704595.5800000001</v>
      </c>
    </row>
    <row r="99" spans="1:18">
      <c r="A99" s="8" t="s">
        <v>37</v>
      </c>
      <c r="B99" s="8" t="s">
        <v>106</v>
      </c>
      <c r="C99" s="9">
        <v>443</v>
      </c>
      <c r="D99" s="10">
        <v>4443998.83</v>
      </c>
      <c r="E99" s="9">
        <v>20</v>
      </c>
      <c r="F99" s="10">
        <v>63796.22</v>
      </c>
      <c r="G99" s="9">
        <v>65</v>
      </c>
      <c r="H99" s="10">
        <v>1345946.56</v>
      </c>
      <c r="I99" s="9">
        <v>0</v>
      </c>
      <c r="J99" s="10">
        <v>0</v>
      </c>
      <c r="K99" s="9">
        <v>73</v>
      </c>
      <c r="L99" s="10">
        <v>710759.84</v>
      </c>
      <c r="M99" s="9">
        <v>1</v>
      </c>
      <c r="N99" s="10">
        <v>0</v>
      </c>
      <c r="O99" s="9">
        <v>3</v>
      </c>
      <c r="P99" s="10">
        <v>17249.259999999998</v>
      </c>
      <c r="Q99" s="9">
        <v>605</v>
      </c>
      <c r="R99" s="10">
        <v>6581750.71</v>
      </c>
    </row>
    <row r="100" spans="1:18">
      <c r="A100" s="11" t="s">
        <v>37</v>
      </c>
      <c r="B100" s="11" t="s">
        <v>107</v>
      </c>
      <c r="C100" s="6">
        <v>1922</v>
      </c>
      <c r="D100" s="7">
        <v>3962502.94</v>
      </c>
      <c r="E100" s="6">
        <v>134</v>
      </c>
      <c r="F100" s="7">
        <v>177503.06</v>
      </c>
      <c r="G100" s="6">
        <v>259</v>
      </c>
      <c r="H100" s="7">
        <v>177370.78</v>
      </c>
      <c r="I100" s="6">
        <v>0</v>
      </c>
      <c r="J100" s="7">
        <v>0</v>
      </c>
      <c r="K100" s="6">
        <v>167</v>
      </c>
      <c r="L100" s="7">
        <v>657186.49</v>
      </c>
      <c r="M100" s="6">
        <v>0</v>
      </c>
      <c r="N100" s="7">
        <v>0</v>
      </c>
      <c r="O100" s="6">
        <v>4</v>
      </c>
      <c r="P100" s="7">
        <v>7458.67</v>
      </c>
      <c r="Q100" s="6">
        <v>2486</v>
      </c>
      <c r="R100" s="7">
        <v>4982021.9400000004</v>
      </c>
    </row>
    <row r="101" spans="1:18">
      <c r="A101" s="8" t="s">
        <v>37</v>
      </c>
      <c r="B101" s="8" t="s">
        <v>114</v>
      </c>
      <c r="C101" s="9">
        <v>3</v>
      </c>
      <c r="D101" s="10">
        <v>9035.7800000000007</v>
      </c>
      <c r="E101" s="9">
        <v>1</v>
      </c>
      <c r="F101" s="10">
        <v>4003.48</v>
      </c>
      <c r="G101" s="9">
        <v>0</v>
      </c>
      <c r="H101" s="10">
        <v>0</v>
      </c>
      <c r="I101" s="9">
        <v>0</v>
      </c>
      <c r="J101" s="10">
        <v>0</v>
      </c>
      <c r="K101" s="9">
        <v>1</v>
      </c>
      <c r="L101" s="10">
        <v>3444.13</v>
      </c>
      <c r="M101" s="9">
        <v>0</v>
      </c>
      <c r="N101" s="10">
        <v>0</v>
      </c>
      <c r="O101" s="9">
        <v>0</v>
      </c>
      <c r="P101" s="10">
        <v>0</v>
      </c>
      <c r="Q101" s="9">
        <v>5</v>
      </c>
      <c r="R101" s="10">
        <v>16483.39</v>
      </c>
    </row>
    <row r="102" spans="1:18">
      <c r="A102" s="11" t="s">
        <v>37</v>
      </c>
      <c r="B102" s="11" t="s">
        <v>111</v>
      </c>
      <c r="C102" s="6">
        <v>31</v>
      </c>
      <c r="D102" s="7">
        <v>368699.16</v>
      </c>
      <c r="E102" s="6">
        <v>2</v>
      </c>
      <c r="F102" s="7">
        <v>23800.18</v>
      </c>
      <c r="G102" s="6">
        <v>19</v>
      </c>
      <c r="H102" s="7">
        <v>512902.68</v>
      </c>
      <c r="I102" s="6">
        <v>0</v>
      </c>
      <c r="J102" s="7">
        <v>0</v>
      </c>
      <c r="K102" s="6">
        <v>4</v>
      </c>
      <c r="L102" s="7">
        <v>0</v>
      </c>
      <c r="M102" s="6">
        <v>0</v>
      </c>
      <c r="N102" s="7">
        <v>0</v>
      </c>
      <c r="O102" s="6">
        <v>0</v>
      </c>
      <c r="P102" s="7">
        <v>0</v>
      </c>
      <c r="Q102" s="6">
        <v>56</v>
      </c>
      <c r="R102" s="7">
        <v>905402.02</v>
      </c>
    </row>
    <row r="103" spans="1:18">
      <c r="A103" s="8" t="s">
        <v>37</v>
      </c>
      <c r="B103" s="8" t="s">
        <v>108</v>
      </c>
      <c r="C103" s="9">
        <v>17026</v>
      </c>
      <c r="D103" s="10">
        <v>589770249.34000003</v>
      </c>
      <c r="E103" s="9">
        <v>1655</v>
      </c>
      <c r="F103" s="10">
        <v>52812777.090000004</v>
      </c>
      <c r="G103" s="9">
        <v>3828</v>
      </c>
      <c r="H103" s="10">
        <v>511275243.79000002</v>
      </c>
      <c r="I103" s="9">
        <v>189</v>
      </c>
      <c r="J103" s="10">
        <v>23840194.120000001</v>
      </c>
      <c r="K103" s="9">
        <v>1816</v>
      </c>
      <c r="L103" s="10">
        <v>62651111.649999999</v>
      </c>
      <c r="M103" s="9">
        <v>571</v>
      </c>
      <c r="N103" s="10">
        <v>54977713.020000003</v>
      </c>
      <c r="O103" s="9">
        <v>3</v>
      </c>
      <c r="P103" s="10">
        <v>0</v>
      </c>
      <c r="Q103" s="9">
        <v>25088</v>
      </c>
      <c r="R103" s="10">
        <v>1295327289.01</v>
      </c>
    </row>
    <row r="104" spans="1:18">
      <c r="A104" s="11" t="s">
        <v>37</v>
      </c>
      <c r="B104" s="11" t="s">
        <v>109</v>
      </c>
      <c r="C104" s="6">
        <v>50690</v>
      </c>
      <c r="D104" s="7">
        <v>1051217373.9400001</v>
      </c>
      <c r="E104" s="6">
        <v>2863</v>
      </c>
      <c r="F104" s="7">
        <v>59378380.899999999</v>
      </c>
      <c r="G104" s="6">
        <v>6233</v>
      </c>
      <c r="H104" s="7">
        <v>219943106.53</v>
      </c>
      <c r="I104" s="6">
        <v>452</v>
      </c>
      <c r="J104" s="7">
        <v>27868436.600000001</v>
      </c>
      <c r="K104" s="6">
        <v>4237</v>
      </c>
      <c r="L104" s="7">
        <v>136303233.16</v>
      </c>
      <c r="M104" s="6">
        <v>1118</v>
      </c>
      <c r="N104" s="7">
        <v>58665569.859999999</v>
      </c>
      <c r="O104" s="6">
        <v>3</v>
      </c>
      <c r="P104" s="7">
        <v>4753.18</v>
      </c>
      <c r="Q104" s="6">
        <v>65596</v>
      </c>
      <c r="R104" s="7">
        <v>1553380854.1700001</v>
      </c>
    </row>
    <row r="105" spans="1:18">
      <c r="A105" s="8" t="s">
        <v>38</v>
      </c>
      <c r="B105" s="8" t="s">
        <v>101</v>
      </c>
      <c r="C105" s="9">
        <v>2310</v>
      </c>
      <c r="D105" s="10">
        <v>44164637.840000004</v>
      </c>
      <c r="E105" s="9">
        <v>73</v>
      </c>
      <c r="F105" s="10">
        <v>1284557.71</v>
      </c>
      <c r="G105" s="9">
        <v>87</v>
      </c>
      <c r="H105" s="10">
        <v>5014007.7</v>
      </c>
      <c r="I105" s="9">
        <v>6</v>
      </c>
      <c r="J105" s="10">
        <v>159852.75</v>
      </c>
      <c r="K105" s="9">
        <v>113</v>
      </c>
      <c r="L105" s="10">
        <v>3409800.95</v>
      </c>
      <c r="M105" s="9">
        <v>15</v>
      </c>
      <c r="N105" s="10">
        <v>371944.02</v>
      </c>
      <c r="O105" s="9">
        <v>0</v>
      </c>
      <c r="P105" s="10">
        <v>0</v>
      </c>
      <c r="Q105" s="9">
        <v>2604</v>
      </c>
      <c r="R105" s="10">
        <v>54404800.969999999</v>
      </c>
    </row>
    <row r="106" spans="1:18">
      <c r="A106" s="11" t="s">
        <v>38</v>
      </c>
      <c r="B106" s="11" t="s">
        <v>102</v>
      </c>
      <c r="C106" s="6">
        <v>10988</v>
      </c>
      <c r="D106" s="7">
        <v>241733529.65000001</v>
      </c>
      <c r="E106" s="6">
        <v>430</v>
      </c>
      <c r="F106" s="7">
        <v>10549987.26</v>
      </c>
      <c r="G106" s="6">
        <v>478</v>
      </c>
      <c r="H106" s="7">
        <v>20848935.620000001</v>
      </c>
      <c r="I106" s="6">
        <v>53</v>
      </c>
      <c r="J106" s="7">
        <v>4236971.57</v>
      </c>
      <c r="K106" s="6">
        <v>469</v>
      </c>
      <c r="L106" s="7">
        <v>19396969.050000001</v>
      </c>
      <c r="M106" s="6">
        <v>232</v>
      </c>
      <c r="N106" s="7">
        <v>13482128.32</v>
      </c>
      <c r="O106" s="6">
        <v>4</v>
      </c>
      <c r="P106" s="7">
        <v>22947.93</v>
      </c>
      <c r="Q106" s="6">
        <v>12654</v>
      </c>
      <c r="R106" s="7">
        <v>310271469.39999998</v>
      </c>
    </row>
    <row r="107" spans="1:18">
      <c r="A107" s="8" t="s">
        <v>38</v>
      </c>
      <c r="B107" s="8" t="s">
        <v>104</v>
      </c>
      <c r="C107" s="9">
        <v>7</v>
      </c>
      <c r="D107" s="10">
        <v>69269.279999999999</v>
      </c>
      <c r="E107" s="9">
        <v>0</v>
      </c>
      <c r="F107" s="10">
        <v>0</v>
      </c>
      <c r="G107" s="9">
        <v>2</v>
      </c>
      <c r="H107" s="10">
        <v>0</v>
      </c>
      <c r="I107" s="9">
        <v>0</v>
      </c>
      <c r="J107" s="10">
        <v>0</v>
      </c>
      <c r="K107" s="9">
        <v>0</v>
      </c>
      <c r="L107" s="10">
        <v>0</v>
      </c>
      <c r="M107" s="9">
        <v>5</v>
      </c>
      <c r="N107" s="10">
        <v>237561.31</v>
      </c>
      <c r="O107" s="9">
        <v>0</v>
      </c>
      <c r="P107" s="10">
        <v>0</v>
      </c>
      <c r="Q107" s="9">
        <v>14</v>
      </c>
      <c r="R107" s="10">
        <v>306830.59000000003</v>
      </c>
    </row>
    <row r="108" spans="1:18">
      <c r="A108" s="11" t="s">
        <v>38</v>
      </c>
      <c r="B108" s="11" t="s">
        <v>105</v>
      </c>
      <c r="C108" s="6">
        <v>65</v>
      </c>
      <c r="D108" s="7">
        <v>834620.83</v>
      </c>
      <c r="E108" s="6">
        <v>1</v>
      </c>
      <c r="F108" s="7">
        <v>16806.86</v>
      </c>
      <c r="G108" s="6">
        <v>1</v>
      </c>
      <c r="H108" s="7">
        <v>15902.28</v>
      </c>
      <c r="I108" s="6">
        <v>0</v>
      </c>
      <c r="J108" s="7">
        <v>0</v>
      </c>
      <c r="K108" s="6">
        <v>2</v>
      </c>
      <c r="L108" s="7">
        <v>221.03</v>
      </c>
      <c r="M108" s="6">
        <v>0</v>
      </c>
      <c r="N108" s="7">
        <v>0</v>
      </c>
      <c r="O108" s="6">
        <v>0</v>
      </c>
      <c r="P108" s="7">
        <v>0</v>
      </c>
      <c r="Q108" s="6">
        <v>69</v>
      </c>
      <c r="R108" s="7">
        <v>867551</v>
      </c>
    </row>
    <row r="109" spans="1:18">
      <c r="A109" s="8" t="s">
        <v>38</v>
      </c>
      <c r="B109" s="8" t="s">
        <v>106</v>
      </c>
      <c r="C109" s="9">
        <v>124</v>
      </c>
      <c r="D109" s="10">
        <v>840552.14</v>
      </c>
      <c r="E109" s="9">
        <v>1</v>
      </c>
      <c r="F109" s="10">
        <v>7500</v>
      </c>
      <c r="G109" s="9">
        <v>28</v>
      </c>
      <c r="H109" s="10">
        <v>26231.64</v>
      </c>
      <c r="I109" s="9">
        <v>0</v>
      </c>
      <c r="J109" s="10">
        <v>0</v>
      </c>
      <c r="K109" s="9">
        <v>4</v>
      </c>
      <c r="L109" s="10">
        <v>692.04</v>
      </c>
      <c r="M109" s="9">
        <v>0</v>
      </c>
      <c r="N109" s="10">
        <v>0</v>
      </c>
      <c r="O109" s="9">
        <v>1</v>
      </c>
      <c r="P109" s="10">
        <v>0</v>
      </c>
      <c r="Q109" s="9">
        <v>158</v>
      </c>
      <c r="R109" s="10">
        <v>874975.82</v>
      </c>
    </row>
    <row r="110" spans="1:18">
      <c r="A110" s="11" t="s">
        <v>38</v>
      </c>
      <c r="B110" s="11" t="s">
        <v>107</v>
      </c>
      <c r="C110" s="6">
        <v>398</v>
      </c>
      <c r="D110" s="7">
        <v>1781218.23</v>
      </c>
      <c r="E110" s="6">
        <v>9</v>
      </c>
      <c r="F110" s="7">
        <v>54838.58</v>
      </c>
      <c r="G110" s="6">
        <v>5</v>
      </c>
      <c r="H110" s="7">
        <v>27660.86</v>
      </c>
      <c r="I110" s="6">
        <v>0</v>
      </c>
      <c r="J110" s="7">
        <v>0</v>
      </c>
      <c r="K110" s="6">
        <v>29</v>
      </c>
      <c r="L110" s="7">
        <v>329545.84000000003</v>
      </c>
      <c r="M110" s="6">
        <v>0</v>
      </c>
      <c r="N110" s="7">
        <v>0</v>
      </c>
      <c r="O110" s="6">
        <v>1</v>
      </c>
      <c r="P110" s="7">
        <v>0</v>
      </c>
      <c r="Q110" s="6">
        <v>442</v>
      </c>
      <c r="R110" s="7">
        <v>2193263.5099999998</v>
      </c>
    </row>
    <row r="111" spans="1:18">
      <c r="A111" s="8" t="s">
        <v>38</v>
      </c>
      <c r="B111" s="8" t="s">
        <v>108</v>
      </c>
      <c r="C111" s="9">
        <v>139</v>
      </c>
      <c r="D111" s="10">
        <v>2536099.6</v>
      </c>
      <c r="E111" s="9">
        <v>9</v>
      </c>
      <c r="F111" s="10">
        <v>74311.759999999995</v>
      </c>
      <c r="G111" s="9">
        <v>14</v>
      </c>
      <c r="H111" s="10">
        <v>395775.84</v>
      </c>
      <c r="I111" s="9">
        <v>5</v>
      </c>
      <c r="J111" s="10">
        <v>88525.28</v>
      </c>
      <c r="K111" s="9">
        <v>14</v>
      </c>
      <c r="L111" s="10">
        <v>179366.46</v>
      </c>
      <c r="M111" s="9">
        <v>10</v>
      </c>
      <c r="N111" s="10">
        <v>385910.69</v>
      </c>
      <c r="O111" s="9">
        <v>0</v>
      </c>
      <c r="P111" s="10">
        <v>0</v>
      </c>
      <c r="Q111" s="9">
        <v>191</v>
      </c>
      <c r="R111" s="10">
        <v>3659989.63</v>
      </c>
    </row>
    <row r="112" spans="1:18">
      <c r="A112" s="11" t="s">
        <v>38</v>
      </c>
      <c r="B112" s="11" t="s">
        <v>109</v>
      </c>
      <c r="C112" s="6">
        <v>7330</v>
      </c>
      <c r="D112" s="7">
        <v>109209850.14</v>
      </c>
      <c r="E112" s="6">
        <v>201</v>
      </c>
      <c r="F112" s="7">
        <v>3438518.69</v>
      </c>
      <c r="G112" s="6">
        <v>253</v>
      </c>
      <c r="H112" s="7">
        <v>9627683.9000000004</v>
      </c>
      <c r="I112" s="6">
        <v>37</v>
      </c>
      <c r="J112" s="7">
        <v>4039205.4</v>
      </c>
      <c r="K112" s="6">
        <v>373</v>
      </c>
      <c r="L112" s="7">
        <v>14081444.82</v>
      </c>
      <c r="M112" s="6">
        <v>96</v>
      </c>
      <c r="N112" s="7">
        <v>4010780.54</v>
      </c>
      <c r="O112" s="6">
        <v>0</v>
      </c>
      <c r="P112" s="7">
        <v>0</v>
      </c>
      <c r="Q112" s="6">
        <v>8290</v>
      </c>
      <c r="R112" s="7">
        <v>144407483.49000001</v>
      </c>
    </row>
    <row r="113" spans="1:18">
      <c r="A113" s="8" t="s">
        <v>39</v>
      </c>
      <c r="B113" s="8" t="s">
        <v>101</v>
      </c>
      <c r="C113" s="9">
        <v>28</v>
      </c>
      <c r="D113" s="10">
        <v>321663</v>
      </c>
      <c r="E113" s="9">
        <v>1</v>
      </c>
      <c r="F113" s="10">
        <v>5000</v>
      </c>
      <c r="G113" s="9">
        <v>5</v>
      </c>
      <c r="H113" s="10">
        <v>73740.710000000006</v>
      </c>
      <c r="I113" s="9">
        <v>0</v>
      </c>
      <c r="J113" s="10">
        <v>0</v>
      </c>
      <c r="K113" s="9">
        <v>5</v>
      </c>
      <c r="L113" s="10">
        <v>111095.22</v>
      </c>
      <c r="M113" s="9">
        <v>0</v>
      </c>
      <c r="N113" s="10">
        <v>0</v>
      </c>
      <c r="O113" s="9">
        <v>0</v>
      </c>
      <c r="P113" s="10">
        <v>0</v>
      </c>
      <c r="Q113" s="9">
        <v>39</v>
      </c>
      <c r="R113" s="10">
        <v>511498.93</v>
      </c>
    </row>
    <row r="114" spans="1:18">
      <c r="A114" s="11" t="s">
        <v>39</v>
      </c>
      <c r="B114" s="11" t="s">
        <v>102</v>
      </c>
      <c r="C114" s="6">
        <v>50</v>
      </c>
      <c r="D114" s="7">
        <v>574276.68000000005</v>
      </c>
      <c r="E114" s="6">
        <v>11</v>
      </c>
      <c r="F114" s="7">
        <v>106902.66</v>
      </c>
      <c r="G114" s="6">
        <v>0</v>
      </c>
      <c r="H114" s="7">
        <v>0</v>
      </c>
      <c r="I114" s="6">
        <v>0</v>
      </c>
      <c r="J114" s="7">
        <v>0</v>
      </c>
      <c r="K114" s="6">
        <v>5</v>
      </c>
      <c r="L114" s="7">
        <v>90878.68</v>
      </c>
      <c r="M114" s="6">
        <v>0</v>
      </c>
      <c r="N114" s="7">
        <v>0</v>
      </c>
      <c r="O114" s="6">
        <v>0</v>
      </c>
      <c r="P114" s="7">
        <v>0</v>
      </c>
      <c r="Q114" s="6">
        <v>66</v>
      </c>
      <c r="R114" s="7">
        <v>772058.02</v>
      </c>
    </row>
    <row r="115" spans="1:18">
      <c r="A115" s="8" t="s">
        <v>39</v>
      </c>
      <c r="B115" s="8" t="s">
        <v>103</v>
      </c>
      <c r="C115" s="9">
        <v>2</v>
      </c>
      <c r="D115" s="10">
        <v>0</v>
      </c>
      <c r="E115" s="9">
        <v>0</v>
      </c>
      <c r="F115" s="10">
        <v>0</v>
      </c>
      <c r="G115" s="9">
        <v>0</v>
      </c>
      <c r="H115" s="10">
        <v>0</v>
      </c>
      <c r="I115" s="9">
        <v>0</v>
      </c>
      <c r="J115" s="10">
        <v>0</v>
      </c>
      <c r="K115" s="9">
        <v>0</v>
      </c>
      <c r="L115" s="10">
        <v>0</v>
      </c>
      <c r="M115" s="9">
        <v>0</v>
      </c>
      <c r="N115" s="10">
        <v>0</v>
      </c>
      <c r="O115" s="9">
        <v>0</v>
      </c>
      <c r="P115" s="10">
        <v>0</v>
      </c>
      <c r="Q115" s="9">
        <v>2</v>
      </c>
      <c r="R115" s="10">
        <v>0</v>
      </c>
    </row>
    <row r="116" spans="1:18">
      <c r="A116" s="11" t="s">
        <v>39</v>
      </c>
      <c r="B116" s="11" t="s">
        <v>104</v>
      </c>
      <c r="C116" s="6">
        <v>3</v>
      </c>
      <c r="D116" s="7">
        <v>0</v>
      </c>
      <c r="E116" s="6">
        <v>0</v>
      </c>
      <c r="F116" s="7">
        <v>0</v>
      </c>
      <c r="G116" s="6">
        <v>0</v>
      </c>
      <c r="H116" s="7">
        <v>0</v>
      </c>
      <c r="I116" s="6">
        <v>0</v>
      </c>
      <c r="J116" s="7">
        <v>0</v>
      </c>
      <c r="K116" s="6">
        <v>0</v>
      </c>
      <c r="L116" s="7">
        <v>0</v>
      </c>
      <c r="M116" s="6">
        <v>0</v>
      </c>
      <c r="N116" s="7">
        <v>0</v>
      </c>
      <c r="O116" s="6">
        <v>0</v>
      </c>
      <c r="P116" s="7">
        <v>0</v>
      </c>
      <c r="Q116" s="6">
        <v>3</v>
      </c>
      <c r="R116" s="7">
        <v>0</v>
      </c>
    </row>
    <row r="117" spans="1:18">
      <c r="A117" s="8" t="s">
        <v>39</v>
      </c>
      <c r="B117" s="8" t="s">
        <v>105</v>
      </c>
      <c r="C117" s="9">
        <v>25</v>
      </c>
      <c r="D117" s="10">
        <v>164697</v>
      </c>
      <c r="E117" s="9">
        <v>0</v>
      </c>
      <c r="F117" s="10">
        <v>0</v>
      </c>
      <c r="G117" s="9">
        <v>0</v>
      </c>
      <c r="H117" s="10">
        <v>0</v>
      </c>
      <c r="I117" s="9">
        <v>0</v>
      </c>
      <c r="J117" s="10">
        <v>0</v>
      </c>
      <c r="K117" s="9">
        <v>0</v>
      </c>
      <c r="L117" s="10">
        <v>0</v>
      </c>
      <c r="M117" s="9">
        <v>0</v>
      </c>
      <c r="N117" s="10">
        <v>0</v>
      </c>
      <c r="O117" s="9">
        <v>0</v>
      </c>
      <c r="P117" s="10">
        <v>0</v>
      </c>
      <c r="Q117" s="9">
        <v>25</v>
      </c>
      <c r="R117" s="10">
        <v>164697</v>
      </c>
    </row>
    <row r="118" spans="1:18">
      <c r="A118" s="11" t="s">
        <v>39</v>
      </c>
      <c r="B118" s="11" t="s">
        <v>107</v>
      </c>
      <c r="C118" s="6">
        <v>1</v>
      </c>
      <c r="D118" s="7">
        <v>0</v>
      </c>
      <c r="E118" s="6">
        <v>0</v>
      </c>
      <c r="F118" s="7">
        <v>0</v>
      </c>
      <c r="G118" s="6">
        <v>0</v>
      </c>
      <c r="H118" s="7">
        <v>0</v>
      </c>
      <c r="I118" s="6">
        <v>0</v>
      </c>
      <c r="J118" s="7">
        <v>0</v>
      </c>
      <c r="K118" s="6">
        <v>0</v>
      </c>
      <c r="L118" s="7">
        <v>0</v>
      </c>
      <c r="M118" s="6">
        <v>0</v>
      </c>
      <c r="N118" s="7">
        <v>0</v>
      </c>
      <c r="O118" s="6">
        <v>0</v>
      </c>
      <c r="P118" s="7">
        <v>0</v>
      </c>
      <c r="Q118" s="6">
        <v>1</v>
      </c>
      <c r="R118" s="7">
        <v>0</v>
      </c>
    </row>
    <row r="119" spans="1:18">
      <c r="A119" s="8" t="s">
        <v>39</v>
      </c>
      <c r="B119" s="8" t="s">
        <v>108</v>
      </c>
      <c r="C119" s="9">
        <v>10</v>
      </c>
      <c r="D119" s="10">
        <v>65994.78</v>
      </c>
      <c r="E119" s="9">
        <v>4</v>
      </c>
      <c r="F119" s="10">
        <v>162929.74</v>
      </c>
      <c r="G119" s="9">
        <v>0</v>
      </c>
      <c r="H119" s="10">
        <v>0</v>
      </c>
      <c r="I119" s="9">
        <v>0</v>
      </c>
      <c r="J119" s="10">
        <v>0</v>
      </c>
      <c r="K119" s="9">
        <v>6</v>
      </c>
      <c r="L119" s="10">
        <v>50416.86</v>
      </c>
      <c r="M119" s="9">
        <v>0</v>
      </c>
      <c r="N119" s="10">
        <v>0</v>
      </c>
      <c r="O119" s="9">
        <v>0</v>
      </c>
      <c r="P119" s="10">
        <v>0</v>
      </c>
      <c r="Q119" s="9">
        <v>20</v>
      </c>
      <c r="R119" s="10">
        <v>279341.38</v>
      </c>
    </row>
    <row r="120" spans="1:18">
      <c r="A120" s="11" t="s">
        <v>39</v>
      </c>
      <c r="B120" s="11" t="s">
        <v>109</v>
      </c>
      <c r="C120" s="6">
        <v>33</v>
      </c>
      <c r="D120" s="7">
        <v>679032.7</v>
      </c>
      <c r="E120" s="6">
        <v>0</v>
      </c>
      <c r="F120" s="7">
        <v>0</v>
      </c>
      <c r="G120" s="6">
        <v>0</v>
      </c>
      <c r="H120" s="7">
        <v>0</v>
      </c>
      <c r="I120" s="6">
        <v>0</v>
      </c>
      <c r="J120" s="7">
        <v>0</v>
      </c>
      <c r="K120" s="6">
        <v>2</v>
      </c>
      <c r="L120" s="7">
        <v>16619</v>
      </c>
      <c r="M120" s="6">
        <v>0</v>
      </c>
      <c r="N120" s="7">
        <v>0</v>
      </c>
      <c r="O120" s="6">
        <v>0</v>
      </c>
      <c r="P120" s="7">
        <v>0</v>
      </c>
      <c r="Q120" s="6">
        <v>35</v>
      </c>
      <c r="R120" s="7">
        <v>695651.7</v>
      </c>
    </row>
    <row r="121" spans="1:18">
      <c r="A121" s="8" t="s">
        <v>40</v>
      </c>
      <c r="B121" s="8" t="s">
        <v>101</v>
      </c>
      <c r="C121" s="9">
        <v>393</v>
      </c>
      <c r="D121" s="10">
        <v>4025229.66</v>
      </c>
      <c r="E121" s="9">
        <v>62</v>
      </c>
      <c r="F121" s="10">
        <v>211308.13</v>
      </c>
      <c r="G121" s="9">
        <v>43</v>
      </c>
      <c r="H121" s="10">
        <v>1364637.36</v>
      </c>
      <c r="I121" s="9">
        <v>0</v>
      </c>
      <c r="J121" s="10">
        <v>0</v>
      </c>
      <c r="K121" s="9">
        <v>57</v>
      </c>
      <c r="L121" s="10">
        <v>1151525.56</v>
      </c>
      <c r="M121" s="9">
        <v>0</v>
      </c>
      <c r="N121" s="10">
        <v>0</v>
      </c>
      <c r="O121" s="9">
        <v>0</v>
      </c>
      <c r="P121" s="10">
        <v>0</v>
      </c>
      <c r="Q121" s="9">
        <v>555</v>
      </c>
      <c r="R121" s="10">
        <v>6752700.71</v>
      </c>
    </row>
    <row r="122" spans="1:18">
      <c r="A122" s="11" t="s">
        <v>40</v>
      </c>
      <c r="B122" s="11" t="s">
        <v>102</v>
      </c>
      <c r="C122" s="6">
        <v>1416</v>
      </c>
      <c r="D122" s="7">
        <v>38567767.5</v>
      </c>
      <c r="E122" s="6">
        <v>103</v>
      </c>
      <c r="F122" s="7">
        <v>2722252.09</v>
      </c>
      <c r="G122" s="6">
        <v>166</v>
      </c>
      <c r="H122" s="7">
        <v>5293249.58</v>
      </c>
      <c r="I122" s="6">
        <v>37</v>
      </c>
      <c r="J122" s="7">
        <v>1925536.84</v>
      </c>
      <c r="K122" s="6">
        <v>211</v>
      </c>
      <c r="L122" s="7">
        <v>8784649.8300000001</v>
      </c>
      <c r="M122" s="6">
        <v>84</v>
      </c>
      <c r="N122" s="7">
        <v>3655548.09</v>
      </c>
      <c r="O122" s="6">
        <v>0</v>
      </c>
      <c r="P122" s="7">
        <v>0</v>
      </c>
      <c r="Q122" s="6">
        <v>2017</v>
      </c>
      <c r="R122" s="7">
        <v>60949003.93</v>
      </c>
    </row>
    <row r="123" spans="1:18">
      <c r="A123" s="8" t="s">
        <v>40</v>
      </c>
      <c r="B123" s="8" t="s">
        <v>103</v>
      </c>
      <c r="C123" s="9">
        <v>271</v>
      </c>
      <c r="D123" s="10">
        <v>5892134.1699999999</v>
      </c>
      <c r="E123" s="9">
        <v>33</v>
      </c>
      <c r="F123" s="10">
        <v>1794733.43</v>
      </c>
      <c r="G123" s="9">
        <v>8</v>
      </c>
      <c r="H123" s="10">
        <v>0</v>
      </c>
      <c r="I123" s="9">
        <v>2</v>
      </c>
      <c r="J123" s="10">
        <v>42816.53</v>
      </c>
      <c r="K123" s="9">
        <v>2</v>
      </c>
      <c r="L123" s="10">
        <v>0</v>
      </c>
      <c r="M123" s="9">
        <v>15</v>
      </c>
      <c r="N123" s="10">
        <v>170798.94</v>
      </c>
      <c r="O123" s="9">
        <v>0</v>
      </c>
      <c r="P123" s="10">
        <v>0</v>
      </c>
      <c r="Q123" s="9">
        <v>331</v>
      </c>
      <c r="R123" s="10">
        <v>7900483.0700000003</v>
      </c>
    </row>
    <row r="124" spans="1:18">
      <c r="A124" s="11" t="s">
        <v>40</v>
      </c>
      <c r="B124" s="11" t="s">
        <v>104</v>
      </c>
      <c r="C124" s="6">
        <v>97</v>
      </c>
      <c r="D124" s="7">
        <v>1582915.52</v>
      </c>
      <c r="E124" s="6">
        <v>7</v>
      </c>
      <c r="F124" s="7">
        <v>67029.98</v>
      </c>
      <c r="G124" s="6">
        <v>10</v>
      </c>
      <c r="H124" s="7">
        <v>6703.57</v>
      </c>
      <c r="I124" s="6">
        <v>16</v>
      </c>
      <c r="J124" s="7">
        <v>917215.03</v>
      </c>
      <c r="K124" s="6">
        <v>21</v>
      </c>
      <c r="L124" s="7">
        <v>444326.15</v>
      </c>
      <c r="M124" s="6">
        <v>8</v>
      </c>
      <c r="N124" s="7">
        <v>45871</v>
      </c>
      <c r="O124" s="6">
        <v>0</v>
      </c>
      <c r="P124" s="7">
        <v>0</v>
      </c>
      <c r="Q124" s="6">
        <v>159</v>
      </c>
      <c r="R124" s="7">
        <v>3064061.25</v>
      </c>
    </row>
    <row r="125" spans="1:18">
      <c r="A125" s="8" t="s">
        <v>40</v>
      </c>
      <c r="B125" s="8" t="s">
        <v>105</v>
      </c>
      <c r="C125" s="9">
        <v>16</v>
      </c>
      <c r="D125" s="10">
        <v>21730.77</v>
      </c>
      <c r="E125" s="9">
        <v>0</v>
      </c>
      <c r="F125" s="10">
        <v>0</v>
      </c>
      <c r="G125" s="9">
        <v>0</v>
      </c>
      <c r="H125" s="10">
        <v>0</v>
      </c>
      <c r="I125" s="9">
        <v>0</v>
      </c>
      <c r="J125" s="10">
        <v>0</v>
      </c>
      <c r="K125" s="9">
        <v>8</v>
      </c>
      <c r="L125" s="10">
        <v>77127.66</v>
      </c>
      <c r="M125" s="9">
        <v>0</v>
      </c>
      <c r="N125" s="10">
        <v>0</v>
      </c>
      <c r="O125" s="9">
        <v>0</v>
      </c>
      <c r="P125" s="10">
        <v>0</v>
      </c>
      <c r="Q125" s="9">
        <v>24</v>
      </c>
      <c r="R125" s="10">
        <v>98858.43</v>
      </c>
    </row>
    <row r="126" spans="1:18">
      <c r="A126" s="11" t="s">
        <v>40</v>
      </c>
      <c r="B126" s="11" t="s">
        <v>106</v>
      </c>
      <c r="C126" s="6">
        <v>116</v>
      </c>
      <c r="D126" s="7">
        <v>1242706.68</v>
      </c>
      <c r="E126" s="6">
        <v>4</v>
      </c>
      <c r="F126" s="7">
        <v>24123.43</v>
      </c>
      <c r="G126" s="6">
        <v>11</v>
      </c>
      <c r="H126" s="7">
        <v>245000</v>
      </c>
      <c r="I126" s="6">
        <v>1</v>
      </c>
      <c r="J126" s="7">
        <v>0</v>
      </c>
      <c r="K126" s="6">
        <v>13</v>
      </c>
      <c r="L126" s="7">
        <v>58446.39</v>
      </c>
      <c r="M126" s="6">
        <v>6</v>
      </c>
      <c r="N126" s="7">
        <v>57624.81</v>
      </c>
      <c r="O126" s="6">
        <v>0</v>
      </c>
      <c r="P126" s="7">
        <v>0</v>
      </c>
      <c r="Q126" s="6">
        <v>151</v>
      </c>
      <c r="R126" s="7">
        <v>1627901.31</v>
      </c>
    </row>
    <row r="127" spans="1:18">
      <c r="A127" s="8" t="s">
        <v>40</v>
      </c>
      <c r="B127" s="8" t="s">
        <v>107</v>
      </c>
      <c r="C127" s="9">
        <v>152</v>
      </c>
      <c r="D127" s="10">
        <v>626742.59</v>
      </c>
      <c r="E127" s="9">
        <v>27</v>
      </c>
      <c r="F127" s="10">
        <v>162076.35999999999</v>
      </c>
      <c r="G127" s="9">
        <v>59</v>
      </c>
      <c r="H127" s="10">
        <v>141920.35</v>
      </c>
      <c r="I127" s="9">
        <v>0</v>
      </c>
      <c r="J127" s="10">
        <v>0</v>
      </c>
      <c r="K127" s="9">
        <v>50</v>
      </c>
      <c r="L127" s="10">
        <v>176448.68</v>
      </c>
      <c r="M127" s="9">
        <v>0</v>
      </c>
      <c r="N127" s="10">
        <v>0</v>
      </c>
      <c r="O127" s="9">
        <v>1</v>
      </c>
      <c r="P127" s="10">
        <v>152.22999999999999</v>
      </c>
      <c r="Q127" s="9">
        <v>289</v>
      </c>
      <c r="R127" s="10">
        <v>1107340.21</v>
      </c>
    </row>
    <row r="128" spans="1:18">
      <c r="A128" s="11" t="s">
        <v>40</v>
      </c>
      <c r="B128" s="11" t="s">
        <v>108</v>
      </c>
      <c r="C128" s="6">
        <v>604</v>
      </c>
      <c r="D128" s="7">
        <v>9676582.0500000007</v>
      </c>
      <c r="E128" s="6">
        <v>74</v>
      </c>
      <c r="F128" s="7">
        <v>1824587.53</v>
      </c>
      <c r="G128" s="6">
        <v>262</v>
      </c>
      <c r="H128" s="7">
        <v>11784305.560000001</v>
      </c>
      <c r="I128" s="6">
        <v>9</v>
      </c>
      <c r="J128" s="7">
        <v>123293.69</v>
      </c>
      <c r="K128" s="6">
        <v>95</v>
      </c>
      <c r="L128" s="7">
        <v>4232665.99</v>
      </c>
      <c r="M128" s="6">
        <v>16</v>
      </c>
      <c r="N128" s="7">
        <v>1576429.21</v>
      </c>
      <c r="O128" s="6">
        <v>0</v>
      </c>
      <c r="P128" s="7">
        <v>0</v>
      </c>
      <c r="Q128" s="6">
        <v>1060</v>
      </c>
      <c r="R128" s="7">
        <v>29217864.030000001</v>
      </c>
    </row>
    <row r="129" spans="1:18">
      <c r="A129" s="8" t="s">
        <v>40</v>
      </c>
      <c r="B129" s="8" t="s">
        <v>109</v>
      </c>
      <c r="C129" s="9">
        <v>992</v>
      </c>
      <c r="D129" s="10">
        <v>20125119.469999999</v>
      </c>
      <c r="E129" s="9">
        <v>114</v>
      </c>
      <c r="F129" s="10">
        <v>2986982.94</v>
      </c>
      <c r="G129" s="9">
        <v>319</v>
      </c>
      <c r="H129" s="10">
        <v>9632287.1999999993</v>
      </c>
      <c r="I129" s="9">
        <v>9</v>
      </c>
      <c r="J129" s="10">
        <v>11352.04</v>
      </c>
      <c r="K129" s="9">
        <v>192</v>
      </c>
      <c r="L129" s="10">
        <v>7512310.9500000002</v>
      </c>
      <c r="M129" s="9">
        <v>29</v>
      </c>
      <c r="N129" s="10">
        <v>1341183.43</v>
      </c>
      <c r="O129" s="9">
        <v>0</v>
      </c>
      <c r="P129" s="10">
        <v>0</v>
      </c>
      <c r="Q129" s="9">
        <v>1655</v>
      </c>
      <c r="R129" s="10">
        <v>41609236.030000001</v>
      </c>
    </row>
    <row r="130" spans="1:18">
      <c r="A130" s="11" t="s">
        <v>41</v>
      </c>
      <c r="B130" s="11" t="s">
        <v>101</v>
      </c>
      <c r="C130" s="6">
        <v>103</v>
      </c>
      <c r="D130" s="7">
        <v>648635.56999999995</v>
      </c>
      <c r="E130" s="6">
        <v>4</v>
      </c>
      <c r="F130" s="7">
        <v>30395.89</v>
      </c>
      <c r="G130" s="6">
        <v>0</v>
      </c>
      <c r="H130" s="7">
        <v>0</v>
      </c>
      <c r="I130" s="6">
        <v>0</v>
      </c>
      <c r="J130" s="7">
        <v>0</v>
      </c>
      <c r="K130" s="6">
        <v>9</v>
      </c>
      <c r="L130" s="7">
        <v>48442.19</v>
      </c>
      <c r="M130" s="6">
        <v>0</v>
      </c>
      <c r="N130" s="7">
        <v>0</v>
      </c>
      <c r="O130" s="6">
        <v>0</v>
      </c>
      <c r="P130" s="7">
        <v>0</v>
      </c>
      <c r="Q130" s="6">
        <v>116</v>
      </c>
      <c r="R130" s="7">
        <v>727473.65</v>
      </c>
    </row>
    <row r="131" spans="1:18">
      <c r="A131" s="8" t="s">
        <v>41</v>
      </c>
      <c r="B131" s="8" t="s">
        <v>110</v>
      </c>
      <c r="C131" s="9">
        <v>1</v>
      </c>
      <c r="D131" s="10">
        <v>0</v>
      </c>
      <c r="E131" s="9">
        <v>0</v>
      </c>
      <c r="F131" s="10">
        <v>0</v>
      </c>
      <c r="G131" s="9">
        <v>0</v>
      </c>
      <c r="H131" s="10">
        <v>0</v>
      </c>
      <c r="I131" s="9">
        <v>0</v>
      </c>
      <c r="J131" s="10">
        <v>0</v>
      </c>
      <c r="K131" s="9">
        <v>0</v>
      </c>
      <c r="L131" s="10">
        <v>0</v>
      </c>
      <c r="M131" s="9">
        <v>0</v>
      </c>
      <c r="N131" s="10">
        <v>0</v>
      </c>
      <c r="O131" s="9">
        <v>0</v>
      </c>
      <c r="P131" s="10">
        <v>0</v>
      </c>
      <c r="Q131" s="9">
        <v>1</v>
      </c>
      <c r="R131" s="10">
        <v>0</v>
      </c>
    </row>
    <row r="132" spans="1:18">
      <c r="A132" s="11" t="s">
        <v>41</v>
      </c>
      <c r="B132" s="11" t="s">
        <v>102</v>
      </c>
      <c r="C132" s="6">
        <v>429</v>
      </c>
      <c r="D132" s="7">
        <v>4718050.5999999996</v>
      </c>
      <c r="E132" s="6">
        <v>12</v>
      </c>
      <c r="F132" s="7">
        <v>123317.71</v>
      </c>
      <c r="G132" s="6">
        <v>10</v>
      </c>
      <c r="H132" s="7">
        <v>42792.76</v>
      </c>
      <c r="I132" s="6">
        <v>0</v>
      </c>
      <c r="J132" s="7">
        <v>0</v>
      </c>
      <c r="K132" s="6">
        <v>14</v>
      </c>
      <c r="L132" s="7">
        <v>778598.42</v>
      </c>
      <c r="M132" s="6">
        <v>8</v>
      </c>
      <c r="N132" s="7">
        <v>49307.14</v>
      </c>
      <c r="O132" s="6">
        <v>0</v>
      </c>
      <c r="P132" s="7">
        <v>0</v>
      </c>
      <c r="Q132" s="6">
        <v>473</v>
      </c>
      <c r="R132" s="7">
        <v>5712066.6299999999</v>
      </c>
    </row>
    <row r="133" spans="1:18">
      <c r="A133" s="8" t="s">
        <v>41</v>
      </c>
      <c r="B133" s="8" t="s">
        <v>103</v>
      </c>
      <c r="C133" s="9">
        <v>3</v>
      </c>
      <c r="D133" s="10">
        <v>9542.6200000000008</v>
      </c>
      <c r="E133" s="9">
        <v>0</v>
      </c>
      <c r="F133" s="10">
        <v>0</v>
      </c>
      <c r="G133" s="9">
        <v>0</v>
      </c>
      <c r="H133" s="10">
        <v>0</v>
      </c>
      <c r="I133" s="9">
        <v>0</v>
      </c>
      <c r="J133" s="10">
        <v>0</v>
      </c>
      <c r="K133" s="9">
        <v>0</v>
      </c>
      <c r="L133" s="10">
        <v>0</v>
      </c>
      <c r="M133" s="9">
        <v>0</v>
      </c>
      <c r="N133" s="10">
        <v>0</v>
      </c>
      <c r="O133" s="9">
        <v>0</v>
      </c>
      <c r="P133" s="10">
        <v>0</v>
      </c>
      <c r="Q133" s="9">
        <v>3</v>
      </c>
      <c r="R133" s="10">
        <v>9542.6200000000008</v>
      </c>
    </row>
    <row r="134" spans="1:18">
      <c r="A134" s="11" t="s">
        <v>41</v>
      </c>
      <c r="B134" s="11" t="s">
        <v>104</v>
      </c>
      <c r="C134" s="6">
        <v>14</v>
      </c>
      <c r="D134" s="7">
        <v>13535.54</v>
      </c>
      <c r="E134" s="6">
        <v>4</v>
      </c>
      <c r="F134" s="7">
        <v>0</v>
      </c>
      <c r="G134" s="6">
        <v>5</v>
      </c>
      <c r="H134" s="7">
        <v>0</v>
      </c>
      <c r="I134" s="6">
        <v>0</v>
      </c>
      <c r="J134" s="7">
        <v>0</v>
      </c>
      <c r="K134" s="6">
        <v>2</v>
      </c>
      <c r="L134" s="7">
        <v>7294.23</v>
      </c>
      <c r="M134" s="6">
        <v>1</v>
      </c>
      <c r="N134" s="7">
        <v>0</v>
      </c>
      <c r="O134" s="6">
        <v>0</v>
      </c>
      <c r="P134" s="7">
        <v>0</v>
      </c>
      <c r="Q134" s="6">
        <v>26</v>
      </c>
      <c r="R134" s="7">
        <v>20829.77</v>
      </c>
    </row>
    <row r="135" spans="1:18">
      <c r="A135" s="8" t="s">
        <v>41</v>
      </c>
      <c r="B135" s="8" t="s">
        <v>105</v>
      </c>
      <c r="C135" s="9">
        <v>7</v>
      </c>
      <c r="D135" s="10">
        <v>16673.97</v>
      </c>
      <c r="E135" s="9">
        <v>0</v>
      </c>
      <c r="F135" s="10">
        <v>0</v>
      </c>
      <c r="G135" s="9">
        <v>0</v>
      </c>
      <c r="H135" s="10">
        <v>0</v>
      </c>
      <c r="I135" s="9">
        <v>0</v>
      </c>
      <c r="J135" s="10">
        <v>0</v>
      </c>
      <c r="K135" s="9">
        <v>0</v>
      </c>
      <c r="L135" s="10">
        <v>0</v>
      </c>
      <c r="M135" s="9">
        <v>0</v>
      </c>
      <c r="N135" s="10">
        <v>0</v>
      </c>
      <c r="O135" s="9">
        <v>0</v>
      </c>
      <c r="P135" s="10">
        <v>0</v>
      </c>
      <c r="Q135" s="9">
        <v>7</v>
      </c>
      <c r="R135" s="10">
        <v>16673.97</v>
      </c>
    </row>
    <row r="136" spans="1:18">
      <c r="A136" s="11" t="s">
        <v>41</v>
      </c>
      <c r="B136" s="11" t="s">
        <v>106</v>
      </c>
      <c r="C136" s="6">
        <v>5</v>
      </c>
      <c r="D136" s="7">
        <v>144741.87</v>
      </c>
      <c r="E136" s="6">
        <v>0</v>
      </c>
      <c r="F136" s="7">
        <v>0</v>
      </c>
      <c r="G136" s="6">
        <v>0</v>
      </c>
      <c r="H136" s="7">
        <v>0</v>
      </c>
      <c r="I136" s="6">
        <v>0</v>
      </c>
      <c r="J136" s="7">
        <v>0</v>
      </c>
      <c r="K136" s="6">
        <v>0</v>
      </c>
      <c r="L136" s="7">
        <v>0</v>
      </c>
      <c r="M136" s="6">
        <v>0</v>
      </c>
      <c r="N136" s="7">
        <v>0</v>
      </c>
      <c r="O136" s="6">
        <v>0</v>
      </c>
      <c r="P136" s="7">
        <v>0</v>
      </c>
      <c r="Q136" s="6">
        <v>5</v>
      </c>
      <c r="R136" s="7">
        <v>144741.87</v>
      </c>
    </row>
    <row r="137" spans="1:18">
      <c r="A137" s="8" t="s">
        <v>41</v>
      </c>
      <c r="B137" s="8" t="s">
        <v>107</v>
      </c>
      <c r="C137" s="9">
        <v>63</v>
      </c>
      <c r="D137" s="10">
        <v>143318.59</v>
      </c>
      <c r="E137" s="9">
        <v>1</v>
      </c>
      <c r="F137" s="10">
        <v>0</v>
      </c>
      <c r="G137" s="9">
        <v>2</v>
      </c>
      <c r="H137" s="10">
        <v>995.44</v>
      </c>
      <c r="I137" s="9">
        <v>0</v>
      </c>
      <c r="J137" s="10">
        <v>0</v>
      </c>
      <c r="K137" s="9">
        <v>8</v>
      </c>
      <c r="L137" s="10">
        <v>25024.55</v>
      </c>
      <c r="M137" s="9">
        <v>0</v>
      </c>
      <c r="N137" s="10">
        <v>0</v>
      </c>
      <c r="O137" s="9">
        <v>0</v>
      </c>
      <c r="P137" s="10">
        <v>0</v>
      </c>
      <c r="Q137" s="9">
        <v>74</v>
      </c>
      <c r="R137" s="10">
        <v>169338.58</v>
      </c>
    </row>
    <row r="138" spans="1:18">
      <c r="A138" s="11" t="s">
        <v>41</v>
      </c>
      <c r="B138" s="11" t="s">
        <v>108</v>
      </c>
      <c r="C138" s="6">
        <v>1</v>
      </c>
      <c r="D138" s="7">
        <v>0</v>
      </c>
      <c r="E138" s="6">
        <v>0</v>
      </c>
      <c r="F138" s="7">
        <v>0</v>
      </c>
      <c r="G138" s="6">
        <v>0</v>
      </c>
      <c r="H138" s="7">
        <v>0</v>
      </c>
      <c r="I138" s="6">
        <v>0</v>
      </c>
      <c r="J138" s="7">
        <v>0</v>
      </c>
      <c r="K138" s="6">
        <v>0</v>
      </c>
      <c r="L138" s="7">
        <v>0</v>
      </c>
      <c r="M138" s="6">
        <v>0</v>
      </c>
      <c r="N138" s="7">
        <v>0</v>
      </c>
      <c r="O138" s="6">
        <v>0</v>
      </c>
      <c r="P138" s="7">
        <v>0</v>
      </c>
      <c r="Q138" s="6">
        <v>1</v>
      </c>
      <c r="R138" s="7">
        <v>0</v>
      </c>
    </row>
    <row r="139" spans="1:18">
      <c r="A139" s="8" t="s">
        <v>41</v>
      </c>
      <c r="B139" s="8" t="s">
        <v>109</v>
      </c>
      <c r="C139" s="9">
        <v>374</v>
      </c>
      <c r="D139" s="10">
        <v>3167454.48</v>
      </c>
      <c r="E139" s="9">
        <v>6</v>
      </c>
      <c r="F139" s="10">
        <v>35277.56</v>
      </c>
      <c r="G139" s="9">
        <v>8</v>
      </c>
      <c r="H139" s="10">
        <v>77946.600000000006</v>
      </c>
      <c r="I139" s="9">
        <v>0</v>
      </c>
      <c r="J139" s="10">
        <v>0</v>
      </c>
      <c r="K139" s="9">
        <v>16</v>
      </c>
      <c r="L139" s="10">
        <v>243657.85</v>
      </c>
      <c r="M139" s="9">
        <v>2</v>
      </c>
      <c r="N139" s="10">
        <v>39667.65</v>
      </c>
      <c r="O139" s="9">
        <v>1</v>
      </c>
      <c r="P139" s="10">
        <v>0</v>
      </c>
      <c r="Q139" s="9">
        <v>407</v>
      </c>
      <c r="R139" s="10">
        <v>3564004.14</v>
      </c>
    </row>
    <row r="140" spans="1:18">
      <c r="A140" s="11" t="s">
        <v>42</v>
      </c>
      <c r="B140" s="11" t="s">
        <v>101</v>
      </c>
      <c r="C140" s="6">
        <v>6817</v>
      </c>
      <c r="D140" s="7">
        <v>47932205.68</v>
      </c>
      <c r="E140" s="6">
        <v>195</v>
      </c>
      <c r="F140" s="7">
        <v>1013926.06</v>
      </c>
      <c r="G140" s="6">
        <v>226</v>
      </c>
      <c r="H140" s="7">
        <v>3262034.85</v>
      </c>
      <c r="I140" s="6">
        <v>9</v>
      </c>
      <c r="J140" s="7">
        <v>547811.92000000004</v>
      </c>
      <c r="K140" s="6">
        <v>587</v>
      </c>
      <c r="L140" s="7">
        <v>7774242.2699999996</v>
      </c>
      <c r="M140" s="6">
        <v>22</v>
      </c>
      <c r="N140" s="7">
        <v>977811.44</v>
      </c>
      <c r="O140" s="6">
        <v>0</v>
      </c>
      <c r="P140" s="7">
        <v>0</v>
      </c>
      <c r="Q140" s="6">
        <v>7856</v>
      </c>
      <c r="R140" s="7">
        <v>61508032.219999999</v>
      </c>
    </row>
    <row r="141" spans="1:18">
      <c r="A141" s="8" t="s">
        <v>42</v>
      </c>
      <c r="B141" s="8" t="s">
        <v>102</v>
      </c>
      <c r="C141" s="9">
        <v>22726</v>
      </c>
      <c r="D141" s="10">
        <v>283234931.31</v>
      </c>
      <c r="E141" s="9">
        <v>880</v>
      </c>
      <c r="F141" s="10">
        <v>10770216.890000001</v>
      </c>
      <c r="G141" s="9">
        <v>410</v>
      </c>
      <c r="H141" s="10">
        <v>16019921.220000001</v>
      </c>
      <c r="I141" s="9">
        <v>101</v>
      </c>
      <c r="J141" s="10">
        <v>3373071.68</v>
      </c>
      <c r="K141" s="9">
        <v>1690</v>
      </c>
      <c r="L141" s="10">
        <v>43583855.590000004</v>
      </c>
      <c r="M141" s="9">
        <v>419</v>
      </c>
      <c r="N141" s="10">
        <v>24064097.41</v>
      </c>
      <c r="O141" s="9">
        <v>1</v>
      </c>
      <c r="P141" s="10">
        <v>0</v>
      </c>
      <c r="Q141" s="9">
        <v>26227</v>
      </c>
      <c r="R141" s="10">
        <v>381046094.10000002</v>
      </c>
    </row>
    <row r="142" spans="1:18">
      <c r="A142" s="11" t="s">
        <v>42</v>
      </c>
      <c r="B142" s="11" t="s">
        <v>103</v>
      </c>
      <c r="C142" s="6">
        <v>992</v>
      </c>
      <c r="D142" s="7">
        <v>3602782.2</v>
      </c>
      <c r="E142" s="6">
        <v>35</v>
      </c>
      <c r="F142" s="7">
        <v>211337.17</v>
      </c>
      <c r="G142" s="6">
        <v>19</v>
      </c>
      <c r="H142" s="7">
        <v>99807.88</v>
      </c>
      <c r="I142" s="6">
        <v>2</v>
      </c>
      <c r="J142" s="7">
        <v>22219.06</v>
      </c>
      <c r="K142" s="6">
        <v>22</v>
      </c>
      <c r="L142" s="7">
        <v>331516.09000000003</v>
      </c>
      <c r="M142" s="6">
        <v>3</v>
      </c>
      <c r="N142" s="7">
        <v>11329.6</v>
      </c>
      <c r="O142" s="6">
        <v>0</v>
      </c>
      <c r="P142" s="7">
        <v>0</v>
      </c>
      <c r="Q142" s="6">
        <v>1073</v>
      </c>
      <c r="R142" s="7">
        <v>4278992</v>
      </c>
    </row>
    <row r="143" spans="1:18">
      <c r="A143" s="8" t="s">
        <v>42</v>
      </c>
      <c r="B143" s="8" t="s">
        <v>104</v>
      </c>
      <c r="C143" s="9">
        <v>302</v>
      </c>
      <c r="D143" s="10">
        <v>2502429.9300000002</v>
      </c>
      <c r="E143" s="9">
        <v>13</v>
      </c>
      <c r="F143" s="10">
        <v>12297.44</v>
      </c>
      <c r="G143" s="9">
        <v>3</v>
      </c>
      <c r="H143" s="10">
        <v>5495.83</v>
      </c>
      <c r="I143" s="9">
        <v>0</v>
      </c>
      <c r="J143" s="10">
        <v>0</v>
      </c>
      <c r="K143" s="9">
        <v>5</v>
      </c>
      <c r="L143" s="10">
        <v>375740.77</v>
      </c>
      <c r="M143" s="9">
        <v>0</v>
      </c>
      <c r="N143" s="10">
        <v>0</v>
      </c>
      <c r="O143" s="9">
        <v>0</v>
      </c>
      <c r="P143" s="10">
        <v>0</v>
      </c>
      <c r="Q143" s="9">
        <v>323</v>
      </c>
      <c r="R143" s="10">
        <v>2895963.97</v>
      </c>
    </row>
    <row r="144" spans="1:18">
      <c r="A144" s="11" t="s">
        <v>42</v>
      </c>
      <c r="B144" s="11" t="s">
        <v>105</v>
      </c>
      <c r="C144" s="6">
        <v>642</v>
      </c>
      <c r="D144" s="7">
        <v>4352168.75</v>
      </c>
      <c r="E144" s="6">
        <v>14</v>
      </c>
      <c r="F144" s="7">
        <v>50732.65</v>
      </c>
      <c r="G144" s="6">
        <v>5</v>
      </c>
      <c r="H144" s="7">
        <v>131642.12</v>
      </c>
      <c r="I144" s="6">
        <v>0</v>
      </c>
      <c r="J144" s="7">
        <v>0</v>
      </c>
      <c r="K144" s="6">
        <v>51</v>
      </c>
      <c r="L144" s="7">
        <v>545398.21</v>
      </c>
      <c r="M144" s="6">
        <v>0</v>
      </c>
      <c r="N144" s="7">
        <v>0</v>
      </c>
      <c r="O144" s="6">
        <v>0</v>
      </c>
      <c r="P144" s="7">
        <v>0</v>
      </c>
      <c r="Q144" s="6">
        <v>712</v>
      </c>
      <c r="R144" s="7">
        <v>5079941.7300000004</v>
      </c>
    </row>
    <row r="145" spans="1:18">
      <c r="A145" s="8" t="s">
        <v>42</v>
      </c>
      <c r="B145" s="8" t="s">
        <v>106</v>
      </c>
      <c r="C145" s="9">
        <v>4</v>
      </c>
      <c r="D145" s="10">
        <v>20079.55</v>
      </c>
      <c r="E145" s="9">
        <v>2</v>
      </c>
      <c r="F145" s="10">
        <v>3977.25</v>
      </c>
      <c r="G145" s="9">
        <v>0</v>
      </c>
      <c r="H145" s="10">
        <v>0</v>
      </c>
      <c r="I145" s="9">
        <v>0</v>
      </c>
      <c r="J145" s="10">
        <v>0</v>
      </c>
      <c r="K145" s="9">
        <v>1</v>
      </c>
      <c r="L145" s="10">
        <v>3338</v>
      </c>
      <c r="M145" s="9">
        <v>0</v>
      </c>
      <c r="N145" s="10">
        <v>0</v>
      </c>
      <c r="O145" s="9">
        <v>2</v>
      </c>
      <c r="P145" s="10">
        <v>3619.32</v>
      </c>
      <c r="Q145" s="9">
        <v>9</v>
      </c>
      <c r="R145" s="10">
        <v>31014.12</v>
      </c>
    </row>
    <row r="146" spans="1:18">
      <c r="A146" s="11" t="s">
        <v>42</v>
      </c>
      <c r="B146" s="11" t="s">
        <v>107</v>
      </c>
      <c r="C146" s="6">
        <v>4780</v>
      </c>
      <c r="D146" s="7">
        <v>15484585.390000001</v>
      </c>
      <c r="E146" s="6">
        <v>158</v>
      </c>
      <c r="F146" s="7">
        <v>410359.29</v>
      </c>
      <c r="G146" s="6">
        <v>110</v>
      </c>
      <c r="H146" s="7">
        <v>208715.03</v>
      </c>
      <c r="I146" s="6">
        <v>0</v>
      </c>
      <c r="J146" s="7">
        <v>0</v>
      </c>
      <c r="K146" s="6">
        <v>462</v>
      </c>
      <c r="L146" s="7">
        <v>2034890.27</v>
      </c>
      <c r="M146" s="6">
        <v>0</v>
      </c>
      <c r="N146" s="7">
        <v>0</v>
      </c>
      <c r="O146" s="6">
        <v>10</v>
      </c>
      <c r="P146" s="7">
        <v>25242.15</v>
      </c>
      <c r="Q146" s="6">
        <v>5520</v>
      </c>
      <c r="R146" s="7">
        <v>18163792.129999999</v>
      </c>
    </row>
    <row r="147" spans="1:18">
      <c r="A147" s="8" t="s">
        <v>42</v>
      </c>
      <c r="B147" s="8" t="s">
        <v>114</v>
      </c>
      <c r="C147" s="9">
        <v>1</v>
      </c>
      <c r="D147" s="10">
        <v>560</v>
      </c>
      <c r="E147" s="9">
        <v>0</v>
      </c>
      <c r="F147" s="10">
        <v>0</v>
      </c>
      <c r="G147" s="9">
        <v>0</v>
      </c>
      <c r="H147" s="10">
        <v>0</v>
      </c>
      <c r="I147" s="9">
        <v>0</v>
      </c>
      <c r="J147" s="10">
        <v>0</v>
      </c>
      <c r="K147" s="9">
        <v>0</v>
      </c>
      <c r="L147" s="10">
        <v>0</v>
      </c>
      <c r="M147" s="9">
        <v>0</v>
      </c>
      <c r="N147" s="10">
        <v>0</v>
      </c>
      <c r="O147" s="9">
        <v>0</v>
      </c>
      <c r="P147" s="10">
        <v>0</v>
      </c>
      <c r="Q147" s="9">
        <v>1</v>
      </c>
      <c r="R147" s="10">
        <v>560</v>
      </c>
    </row>
    <row r="148" spans="1:18">
      <c r="A148" s="11" t="s">
        <v>42</v>
      </c>
      <c r="B148" s="11" t="s">
        <v>108</v>
      </c>
      <c r="C148" s="6">
        <v>9</v>
      </c>
      <c r="D148" s="7">
        <v>266080.33</v>
      </c>
      <c r="E148" s="6">
        <v>0</v>
      </c>
      <c r="F148" s="7">
        <v>0</v>
      </c>
      <c r="G148" s="6">
        <v>6</v>
      </c>
      <c r="H148" s="7">
        <v>12537.69</v>
      </c>
      <c r="I148" s="6">
        <v>0</v>
      </c>
      <c r="J148" s="7">
        <v>0</v>
      </c>
      <c r="K148" s="6">
        <v>3</v>
      </c>
      <c r="L148" s="7">
        <v>34415.74</v>
      </c>
      <c r="M148" s="6">
        <v>0</v>
      </c>
      <c r="N148" s="7">
        <v>0</v>
      </c>
      <c r="O148" s="6">
        <v>0</v>
      </c>
      <c r="P148" s="7">
        <v>0</v>
      </c>
      <c r="Q148" s="6">
        <v>18</v>
      </c>
      <c r="R148" s="7">
        <v>313033.76</v>
      </c>
    </row>
    <row r="149" spans="1:18">
      <c r="A149" s="8" t="s">
        <v>42</v>
      </c>
      <c r="B149" s="8" t="s">
        <v>109</v>
      </c>
      <c r="C149" s="9">
        <v>9296</v>
      </c>
      <c r="D149" s="10">
        <v>77606251.099999994</v>
      </c>
      <c r="E149" s="9">
        <v>459</v>
      </c>
      <c r="F149" s="10">
        <v>3163044.47</v>
      </c>
      <c r="G149" s="9">
        <v>459</v>
      </c>
      <c r="H149" s="10">
        <v>8669438.7300000004</v>
      </c>
      <c r="I149" s="9">
        <v>38</v>
      </c>
      <c r="J149" s="10">
        <v>2118577.58</v>
      </c>
      <c r="K149" s="9">
        <v>625</v>
      </c>
      <c r="L149" s="10">
        <v>20209429.530000001</v>
      </c>
      <c r="M149" s="9">
        <v>124</v>
      </c>
      <c r="N149" s="10">
        <v>6398233.96</v>
      </c>
      <c r="O149" s="9">
        <v>0</v>
      </c>
      <c r="P149" s="10">
        <v>0</v>
      </c>
      <c r="Q149" s="9">
        <v>11001</v>
      </c>
      <c r="R149" s="10">
        <v>118164975.37</v>
      </c>
    </row>
    <row r="150" spans="1:18">
      <c r="A150" s="11" t="s">
        <v>43</v>
      </c>
      <c r="B150" s="11" t="s">
        <v>101</v>
      </c>
      <c r="C150" s="6">
        <v>3596</v>
      </c>
      <c r="D150" s="7">
        <v>57446867.640000001</v>
      </c>
      <c r="E150" s="6">
        <v>84</v>
      </c>
      <c r="F150" s="7">
        <v>819995.67</v>
      </c>
      <c r="G150" s="6">
        <v>47</v>
      </c>
      <c r="H150" s="7">
        <v>1058448.26</v>
      </c>
      <c r="I150" s="6">
        <v>5</v>
      </c>
      <c r="J150" s="7">
        <v>185062.27</v>
      </c>
      <c r="K150" s="6">
        <v>140</v>
      </c>
      <c r="L150" s="7">
        <v>4668435.55</v>
      </c>
      <c r="M150" s="6">
        <v>19</v>
      </c>
      <c r="N150" s="7">
        <v>750890.48</v>
      </c>
      <c r="O150" s="6">
        <v>0</v>
      </c>
      <c r="P150" s="7">
        <v>0</v>
      </c>
      <c r="Q150" s="6">
        <v>3891</v>
      </c>
      <c r="R150" s="7">
        <v>64929699.869999997</v>
      </c>
    </row>
    <row r="151" spans="1:18">
      <c r="A151" s="8" t="s">
        <v>43</v>
      </c>
      <c r="B151" s="8" t="s">
        <v>102</v>
      </c>
      <c r="C151" s="9">
        <v>7692</v>
      </c>
      <c r="D151" s="10">
        <v>118798920.79000001</v>
      </c>
      <c r="E151" s="9">
        <v>228</v>
      </c>
      <c r="F151" s="10">
        <v>3844427.33</v>
      </c>
      <c r="G151" s="9">
        <v>73</v>
      </c>
      <c r="H151" s="10">
        <v>4518657.4800000004</v>
      </c>
      <c r="I151" s="9">
        <v>64</v>
      </c>
      <c r="J151" s="10">
        <v>3272113.02</v>
      </c>
      <c r="K151" s="9">
        <v>426</v>
      </c>
      <c r="L151" s="10">
        <v>15615949.689999999</v>
      </c>
      <c r="M151" s="9">
        <v>211</v>
      </c>
      <c r="N151" s="10">
        <v>12427022.02</v>
      </c>
      <c r="O151" s="9">
        <v>0</v>
      </c>
      <c r="P151" s="10">
        <v>0</v>
      </c>
      <c r="Q151" s="9">
        <v>8694</v>
      </c>
      <c r="R151" s="10">
        <v>158477090.33000001</v>
      </c>
    </row>
    <row r="152" spans="1:18">
      <c r="A152" s="11" t="s">
        <v>43</v>
      </c>
      <c r="B152" s="11" t="s">
        <v>103</v>
      </c>
      <c r="C152" s="6">
        <v>23</v>
      </c>
      <c r="D152" s="7">
        <v>184029.64</v>
      </c>
      <c r="E152" s="6">
        <v>0</v>
      </c>
      <c r="F152" s="7">
        <v>0</v>
      </c>
      <c r="G152" s="6">
        <v>0</v>
      </c>
      <c r="H152" s="7">
        <v>0</v>
      </c>
      <c r="I152" s="6">
        <v>0</v>
      </c>
      <c r="J152" s="7">
        <v>0</v>
      </c>
      <c r="K152" s="6">
        <v>0</v>
      </c>
      <c r="L152" s="7">
        <v>0</v>
      </c>
      <c r="M152" s="6">
        <v>0</v>
      </c>
      <c r="N152" s="7">
        <v>0</v>
      </c>
      <c r="O152" s="6">
        <v>0</v>
      </c>
      <c r="P152" s="7">
        <v>0</v>
      </c>
      <c r="Q152" s="6">
        <v>23</v>
      </c>
      <c r="R152" s="7">
        <v>184029.64</v>
      </c>
    </row>
    <row r="153" spans="1:18">
      <c r="A153" s="8" t="s">
        <v>43</v>
      </c>
      <c r="B153" s="8" t="s">
        <v>104</v>
      </c>
      <c r="C153" s="9">
        <v>304</v>
      </c>
      <c r="D153" s="10">
        <v>6270472.5199999996</v>
      </c>
      <c r="E153" s="9">
        <v>25</v>
      </c>
      <c r="F153" s="10">
        <v>1570420.95</v>
      </c>
      <c r="G153" s="9">
        <v>23</v>
      </c>
      <c r="H153" s="10">
        <v>329251.25</v>
      </c>
      <c r="I153" s="9">
        <v>0</v>
      </c>
      <c r="J153" s="10">
        <v>0</v>
      </c>
      <c r="K153" s="9">
        <v>11</v>
      </c>
      <c r="L153" s="10">
        <v>866569.83</v>
      </c>
      <c r="M153" s="9">
        <v>4</v>
      </c>
      <c r="N153" s="10">
        <v>612808.06000000006</v>
      </c>
      <c r="O153" s="9">
        <v>0</v>
      </c>
      <c r="P153" s="10">
        <v>0</v>
      </c>
      <c r="Q153" s="9">
        <v>367</v>
      </c>
      <c r="R153" s="10">
        <v>9649522.6099999994</v>
      </c>
    </row>
    <row r="154" spans="1:18">
      <c r="A154" s="11" t="s">
        <v>43</v>
      </c>
      <c r="B154" s="11" t="s">
        <v>105</v>
      </c>
      <c r="C154" s="6">
        <v>299</v>
      </c>
      <c r="D154" s="7">
        <v>2021714.62</v>
      </c>
      <c r="E154" s="6">
        <v>22</v>
      </c>
      <c r="F154" s="7">
        <v>67994.899999999994</v>
      </c>
      <c r="G154" s="6">
        <v>6</v>
      </c>
      <c r="H154" s="7">
        <v>54052.45</v>
      </c>
      <c r="I154" s="6">
        <v>0</v>
      </c>
      <c r="J154" s="7">
        <v>0</v>
      </c>
      <c r="K154" s="6">
        <v>30</v>
      </c>
      <c r="L154" s="7">
        <v>587124.07999999996</v>
      </c>
      <c r="M154" s="6">
        <v>0</v>
      </c>
      <c r="N154" s="7">
        <v>0</v>
      </c>
      <c r="O154" s="6">
        <v>0</v>
      </c>
      <c r="P154" s="7">
        <v>0</v>
      </c>
      <c r="Q154" s="6">
        <v>357</v>
      </c>
      <c r="R154" s="7">
        <v>2730886.05</v>
      </c>
    </row>
    <row r="155" spans="1:18">
      <c r="A155" s="8" t="s">
        <v>43</v>
      </c>
      <c r="B155" s="8" t="s">
        <v>106</v>
      </c>
      <c r="C155" s="9">
        <v>3</v>
      </c>
      <c r="D155" s="10">
        <v>33207.53</v>
      </c>
      <c r="E155" s="9">
        <v>1</v>
      </c>
      <c r="F155" s="10">
        <v>26000</v>
      </c>
      <c r="G155" s="9">
        <v>0</v>
      </c>
      <c r="H155" s="10">
        <v>0</v>
      </c>
      <c r="I155" s="9">
        <v>0</v>
      </c>
      <c r="J155" s="10">
        <v>0</v>
      </c>
      <c r="K155" s="9">
        <v>0</v>
      </c>
      <c r="L155" s="10">
        <v>0</v>
      </c>
      <c r="M155" s="9">
        <v>0</v>
      </c>
      <c r="N155" s="10">
        <v>0</v>
      </c>
      <c r="O155" s="9">
        <v>0</v>
      </c>
      <c r="P155" s="10">
        <v>0</v>
      </c>
      <c r="Q155" s="9">
        <v>4</v>
      </c>
      <c r="R155" s="10">
        <v>59207.53</v>
      </c>
    </row>
    <row r="156" spans="1:18">
      <c r="A156" s="11" t="s">
        <v>43</v>
      </c>
      <c r="B156" s="11" t="s">
        <v>107</v>
      </c>
      <c r="C156" s="6">
        <v>1979</v>
      </c>
      <c r="D156" s="7">
        <v>6810081.3600000003</v>
      </c>
      <c r="E156" s="6">
        <v>120</v>
      </c>
      <c r="F156" s="7">
        <v>310634.43</v>
      </c>
      <c r="G156" s="6">
        <v>31</v>
      </c>
      <c r="H156" s="7">
        <v>229918.21</v>
      </c>
      <c r="I156" s="6">
        <v>0</v>
      </c>
      <c r="J156" s="7">
        <v>0</v>
      </c>
      <c r="K156" s="6">
        <v>211</v>
      </c>
      <c r="L156" s="7">
        <v>1807880.33</v>
      </c>
      <c r="M156" s="6">
        <v>0</v>
      </c>
      <c r="N156" s="7">
        <v>0</v>
      </c>
      <c r="O156" s="6">
        <v>0</v>
      </c>
      <c r="P156" s="7">
        <v>0</v>
      </c>
      <c r="Q156" s="6">
        <v>2341</v>
      </c>
      <c r="R156" s="7">
        <v>9158514.3300000001</v>
      </c>
    </row>
    <row r="157" spans="1:18">
      <c r="A157" s="8" t="s">
        <v>43</v>
      </c>
      <c r="B157" s="8" t="s">
        <v>108</v>
      </c>
      <c r="C157" s="9">
        <v>7</v>
      </c>
      <c r="D157" s="10">
        <v>40708.36</v>
      </c>
      <c r="E157" s="9">
        <v>0</v>
      </c>
      <c r="F157" s="10">
        <v>0</v>
      </c>
      <c r="G157" s="9">
        <v>0</v>
      </c>
      <c r="H157" s="10">
        <v>0</v>
      </c>
      <c r="I157" s="9">
        <v>0</v>
      </c>
      <c r="J157" s="10">
        <v>0</v>
      </c>
      <c r="K157" s="9">
        <v>0</v>
      </c>
      <c r="L157" s="10">
        <v>0</v>
      </c>
      <c r="M157" s="9">
        <v>0</v>
      </c>
      <c r="N157" s="10">
        <v>0</v>
      </c>
      <c r="O157" s="9">
        <v>0</v>
      </c>
      <c r="P157" s="10">
        <v>0</v>
      </c>
      <c r="Q157" s="9">
        <v>7</v>
      </c>
      <c r="R157" s="10">
        <v>40708.36</v>
      </c>
    </row>
    <row r="158" spans="1:18">
      <c r="A158" s="11" t="s">
        <v>43</v>
      </c>
      <c r="B158" s="11" t="s">
        <v>109</v>
      </c>
      <c r="C158" s="6">
        <v>3140</v>
      </c>
      <c r="D158" s="7">
        <v>42908346.729999997</v>
      </c>
      <c r="E158" s="6">
        <v>78</v>
      </c>
      <c r="F158" s="7">
        <v>854342.25</v>
      </c>
      <c r="G158" s="6">
        <v>40</v>
      </c>
      <c r="H158" s="7">
        <v>1065976</v>
      </c>
      <c r="I158" s="6">
        <v>21</v>
      </c>
      <c r="J158" s="7">
        <v>1239634.53</v>
      </c>
      <c r="K158" s="6">
        <v>262</v>
      </c>
      <c r="L158" s="7">
        <v>8586737.2200000007</v>
      </c>
      <c r="M158" s="6">
        <v>72</v>
      </c>
      <c r="N158" s="7">
        <v>2031729.61</v>
      </c>
      <c r="O158" s="6">
        <v>0</v>
      </c>
      <c r="P158" s="7">
        <v>0</v>
      </c>
      <c r="Q158" s="6">
        <v>3613</v>
      </c>
      <c r="R158" s="7">
        <v>56686766.340000004</v>
      </c>
    </row>
    <row r="159" spans="1:18">
      <c r="A159" s="8" t="s">
        <v>44</v>
      </c>
      <c r="B159" s="8" t="s">
        <v>101</v>
      </c>
      <c r="C159" s="9">
        <v>1876</v>
      </c>
      <c r="D159" s="10">
        <v>30180356.52</v>
      </c>
      <c r="E159" s="9">
        <v>36</v>
      </c>
      <c r="F159" s="10">
        <v>604493.02</v>
      </c>
      <c r="G159" s="9">
        <v>19</v>
      </c>
      <c r="H159" s="10">
        <v>305650.7</v>
      </c>
      <c r="I159" s="9">
        <v>24</v>
      </c>
      <c r="J159" s="10">
        <v>533783.12</v>
      </c>
      <c r="K159" s="9">
        <v>195</v>
      </c>
      <c r="L159" s="10">
        <v>5146980.59</v>
      </c>
      <c r="M159" s="9">
        <v>54</v>
      </c>
      <c r="N159" s="10">
        <v>2903447.4</v>
      </c>
      <c r="O159" s="9">
        <v>0</v>
      </c>
      <c r="P159" s="10">
        <v>0</v>
      </c>
      <c r="Q159" s="9">
        <v>2204</v>
      </c>
      <c r="R159" s="10">
        <v>39674711.350000001</v>
      </c>
    </row>
    <row r="160" spans="1:18">
      <c r="A160" s="11" t="s">
        <v>44</v>
      </c>
      <c r="B160" s="11" t="s">
        <v>110</v>
      </c>
      <c r="C160" s="6">
        <v>153</v>
      </c>
      <c r="D160" s="7">
        <v>1183904.79</v>
      </c>
      <c r="E160" s="6">
        <v>2</v>
      </c>
      <c r="F160" s="7">
        <v>9803.2000000000007</v>
      </c>
      <c r="G160" s="6">
        <v>0</v>
      </c>
      <c r="H160" s="7">
        <v>0</v>
      </c>
      <c r="I160" s="6">
        <v>0</v>
      </c>
      <c r="J160" s="7">
        <v>0</v>
      </c>
      <c r="K160" s="6">
        <v>8</v>
      </c>
      <c r="L160" s="7">
        <v>98496.65</v>
      </c>
      <c r="M160" s="6">
        <v>0</v>
      </c>
      <c r="N160" s="7">
        <v>0</v>
      </c>
      <c r="O160" s="6">
        <v>0</v>
      </c>
      <c r="P160" s="7">
        <v>0</v>
      </c>
      <c r="Q160" s="6">
        <v>163</v>
      </c>
      <c r="R160" s="7">
        <v>1292204.6399999999</v>
      </c>
    </row>
    <row r="161" spans="1:18">
      <c r="A161" s="8" t="s">
        <v>44</v>
      </c>
      <c r="B161" s="8" t="s">
        <v>102</v>
      </c>
      <c r="C161" s="9">
        <v>6542</v>
      </c>
      <c r="D161" s="10">
        <v>124745293.34</v>
      </c>
      <c r="E161" s="9">
        <v>136</v>
      </c>
      <c r="F161" s="10">
        <v>2842934.36</v>
      </c>
      <c r="G161" s="9">
        <v>126</v>
      </c>
      <c r="H161" s="10">
        <v>9169259.7400000002</v>
      </c>
      <c r="I161" s="9">
        <v>137</v>
      </c>
      <c r="J161" s="10">
        <v>7614693.5199999996</v>
      </c>
      <c r="K161" s="9">
        <v>851</v>
      </c>
      <c r="L161" s="10">
        <v>52585337.079999998</v>
      </c>
      <c r="M161" s="9">
        <v>393</v>
      </c>
      <c r="N161" s="10">
        <v>22988133.969999999</v>
      </c>
      <c r="O161" s="9">
        <v>0</v>
      </c>
      <c r="P161" s="10">
        <v>0</v>
      </c>
      <c r="Q161" s="9">
        <v>8185</v>
      </c>
      <c r="R161" s="10">
        <v>219945652.00999999</v>
      </c>
    </row>
    <row r="162" spans="1:18">
      <c r="A162" s="11" t="s">
        <v>44</v>
      </c>
      <c r="B162" s="11" t="s">
        <v>103</v>
      </c>
      <c r="C162" s="6">
        <v>152</v>
      </c>
      <c r="D162" s="7">
        <v>1321337.53</v>
      </c>
      <c r="E162" s="6">
        <v>8</v>
      </c>
      <c r="F162" s="7">
        <v>50756.57</v>
      </c>
      <c r="G162" s="6">
        <v>0</v>
      </c>
      <c r="H162" s="7">
        <v>0</v>
      </c>
      <c r="I162" s="6">
        <v>2</v>
      </c>
      <c r="J162" s="7">
        <v>104159.4</v>
      </c>
      <c r="K162" s="6">
        <v>1</v>
      </c>
      <c r="L162" s="7">
        <v>2477.17</v>
      </c>
      <c r="M162" s="6">
        <v>3</v>
      </c>
      <c r="N162" s="7">
        <v>120390.17</v>
      </c>
      <c r="O162" s="6">
        <v>0</v>
      </c>
      <c r="P162" s="7">
        <v>0</v>
      </c>
      <c r="Q162" s="6">
        <v>166</v>
      </c>
      <c r="R162" s="7">
        <v>1599120.84</v>
      </c>
    </row>
    <row r="163" spans="1:18">
      <c r="A163" s="8" t="s">
        <v>44</v>
      </c>
      <c r="B163" s="8" t="s">
        <v>104</v>
      </c>
      <c r="C163" s="9">
        <v>327</v>
      </c>
      <c r="D163" s="10">
        <v>1951933.94</v>
      </c>
      <c r="E163" s="9">
        <v>6</v>
      </c>
      <c r="F163" s="10">
        <v>22642.13</v>
      </c>
      <c r="G163" s="9">
        <v>0</v>
      </c>
      <c r="H163" s="10">
        <v>0</v>
      </c>
      <c r="I163" s="9">
        <v>0</v>
      </c>
      <c r="J163" s="10">
        <v>0</v>
      </c>
      <c r="K163" s="9">
        <v>19</v>
      </c>
      <c r="L163" s="10">
        <v>341620.14</v>
      </c>
      <c r="M163" s="9">
        <v>1</v>
      </c>
      <c r="N163" s="10">
        <v>132996.12</v>
      </c>
      <c r="O163" s="9">
        <v>0</v>
      </c>
      <c r="P163" s="10">
        <v>0</v>
      </c>
      <c r="Q163" s="9">
        <v>353</v>
      </c>
      <c r="R163" s="10">
        <v>2449192.33</v>
      </c>
    </row>
    <row r="164" spans="1:18">
      <c r="A164" s="11" t="s">
        <v>44</v>
      </c>
      <c r="B164" s="11" t="s">
        <v>105</v>
      </c>
      <c r="C164" s="6">
        <v>135</v>
      </c>
      <c r="D164" s="7">
        <v>822829.04</v>
      </c>
      <c r="E164" s="6">
        <v>1</v>
      </c>
      <c r="F164" s="7">
        <v>0</v>
      </c>
      <c r="G164" s="6">
        <v>6</v>
      </c>
      <c r="H164" s="7">
        <v>269283.8</v>
      </c>
      <c r="I164" s="6">
        <v>0</v>
      </c>
      <c r="J164" s="7">
        <v>0</v>
      </c>
      <c r="K164" s="6">
        <v>4</v>
      </c>
      <c r="L164" s="7">
        <v>14655.18</v>
      </c>
      <c r="M164" s="6">
        <v>0</v>
      </c>
      <c r="N164" s="7">
        <v>0</v>
      </c>
      <c r="O164" s="6">
        <v>0</v>
      </c>
      <c r="P164" s="7">
        <v>0</v>
      </c>
      <c r="Q164" s="6">
        <v>146</v>
      </c>
      <c r="R164" s="7">
        <v>1106768.02</v>
      </c>
    </row>
    <row r="165" spans="1:18">
      <c r="A165" s="8" t="s">
        <v>44</v>
      </c>
      <c r="B165" s="8" t="s">
        <v>106</v>
      </c>
      <c r="C165" s="9">
        <v>0</v>
      </c>
      <c r="D165" s="10">
        <v>0</v>
      </c>
      <c r="E165" s="9">
        <v>0</v>
      </c>
      <c r="F165" s="10">
        <v>0</v>
      </c>
      <c r="G165" s="9">
        <v>0</v>
      </c>
      <c r="H165" s="10">
        <v>0</v>
      </c>
      <c r="I165" s="9">
        <v>0</v>
      </c>
      <c r="J165" s="10">
        <v>0</v>
      </c>
      <c r="K165" s="9">
        <v>1</v>
      </c>
      <c r="L165" s="10">
        <v>4041.15</v>
      </c>
      <c r="M165" s="9">
        <v>0</v>
      </c>
      <c r="N165" s="10">
        <v>0</v>
      </c>
      <c r="O165" s="9">
        <v>0</v>
      </c>
      <c r="P165" s="10">
        <v>0</v>
      </c>
      <c r="Q165" s="9">
        <v>1</v>
      </c>
      <c r="R165" s="10">
        <v>4041.15</v>
      </c>
    </row>
    <row r="166" spans="1:18">
      <c r="A166" s="11" t="s">
        <v>44</v>
      </c>
      <c r="B166" s="11" t="s">
        <v>107</v>
      </c>
      <c r="C166" s="6">
        <v>393</v>
      </c>
      <c r="D166" s="7">
        <v>815790.96</v>
      </c>
      <c r="E166" s="6">
        <v>16</v>
      </c>
      <c r="F166" s="7">
        <v>23347.69</v>
      </c>
      <c r="G166" s="6">
        <v>14</v>
      </c>
      <c r="H166" s="7">
        <v>18988.689999999999</v>
      </c>
      <c r="I166" s="6">
        <v>0</v>
      </c>
      <c r="J166" s="7">
        <v>0</v>
      </c>
      <c r="K166" s="6">
        <v>61</v>
      </c>
      <c r="L166" s="7">
        <v>180888.02</v>
      </c>
      <c r="M166" s="6">
        <v>0</v>
      </c>
      <c r="N166" s="7">
        <v>0</v>
      </c>
      <c r="O166" s="6">
        <v>1</v>
      </c>
      <c r="P166" s="7">
        <v>12100.04</v>
      </c>
      <c r="Q166" s="6">
        <v>485</v>
      </c>
      <c r="R166" s="7">
        <v>1051115.3999999999</v>
      </c>
    </row>
    <row r="167" spans="1:18">
      <c r="A167" s="8" t="s">
        <v>44</v>
      </c>
      <c r="B167" s="8" t="s">
        <v>108</v>
      </c>
      <c r="C167" s="9">
        <v>1</v>
      </c>
      <c r="D167" s="10">
        <v>2398.81</v>
      </c>
      <c r="E167" s="9">
        <v>0</v>
      </c>
      <c r="F167" s="10">
        <v>0</v>
      </c>
      <c r="G167" s="9">
        <v>0</v>
      </c>
      <c r="H167" s="10">
        <v>0</v>
      </c>
      <c r="I167" s="9">
        <v>0</v>
      </c>
      <c r="J167" s="10">
        <v>0</v>
      </c>
      <c r="K167" s="9">
        <v>0</v>
      </c>
      <c r="L167" s="10">
        <v>0</v>
      </c>
      <c r="M167" s="9">
        <v>0</v>
      </c>
      <c r="N167" s="10">
        <v>0</v>
      </c>
      <c r="O167" s="9">
        <v>0</v>
      </c>
      <c r="P167" s="10">
        <v>0</v>
      </c>
      <c r="Q167" s="9">
        <v>1</v>
      </c>
      <c r="R167" s="10">
        <v>2398.81</v>
      </c>
    </row>
    <row r="168" spans="1:18">
      <c r="A168" s="11" t="s">
        <v>44</v>
      </c>
      <c r="B168" s="11" t="s">
        <v>109</v>
      </c>
      <c r="C168" s="6">
        <v>2278</v>
      </c>
      <c r="D168" s="7">
        <v>43553996.049999997</v>
      </c>
      <c r="E168" s="6">
        <v>56</v>
      </c>
      <c r="F168" s="7">
        <v>1068057</v>
      </c>
      <c r="G168" s="6">
        <v>86</v>
      </c>
      <c r="H168" s="7">
        <v>3615177.2</v>
      </c>
      <c r="I168" s="6">
        <v>55</v>
      </c>
      <c r="J168" s="7">
        <v>2981268.72</v>
      </c>
      <c r="K168" s="6">
        <v>395</v>
      </c>
      <c r="L168" s="7">
        <v>24098342.670000002</v>
      </c>
      <c r="M168" s="6">
        <v>182</v>
      </c>
      <c r="N168" s="7">
        <v>13210213.470000001</v>
      </c>
      <c r="O168" s="6">
        <v>1</v>
      </c>
      <c r="P168" s="7">
        <v>0</v>
      </c>
      <c r="Q168" s="6">
        <v>3053</v>
      </c>
      <c r="R168" s="7">
        <v>88527055.109999999</v>
      </c>
    </row>
    <row r="169" spans="1:18">
      <c r="A169" s="8" t="s">
        <v>45</v>
      </c>
      <c r="B169" s="8" t="s">
        <v>101</v>
      </c>
      <c r="C169" s="9">
        <v>1203</v>
      </c>
      <c r="D169" s="10">
        <v>16284396.310000001</v>
      </c>
      <c r="E169" s="9">
        <v>18</v>
      </c>
      <c r="F169" s="10">
        <v>45742.03</v>
      </c>
      <c r="G169" s="9">
        <v>7</v>
      </c>
      <c r="H169" s="10">
        <v>8031.34</v>
      </c>
      <c r="I169" s="9">
        <v>0</v>
      </c>
      <c r="J169" s="10">
        <v>0</v>
      </c>
      <c r="K169" s="9">
        <v>80</v>
      </c>
      <c r="L169" s="10">
        <v>1818025.12</v>
      </c>
      <c r="M169" s="9">
        <v>12</v>
      </c>
      <c r="N169" s="10">
        <v>650969.11</v>
      </c>
      <c r="O169" s="9">
        <v>0</v>
      </c>
      <c r="P169" s="10">
        <v>0</v>
      </c>
      <c r="Q169" s="9">
        <v>1320</v>
      </c>
      <c r="R169" s="10">
        <v>18807163.91</v>
      </c>
    </row>
    <row r="170" spans="1:18">
      <c r="A170" s="11" t="s">
        <v>45</v>
      </c>
      <c r="B170" s="11" t="s">
        <v>110</v>
      </c>
      <c r="C170" s="6">
        <v>15</v>
      </c>
      <c r="D170" s="7">
        <v>22365.62</v>
      </c>
      <c r="E170" s="6">
        <v>0</v>
      </c>
      <c r="F170" s="7">
        <v>0</v>
      </c>
      <c r="G170" s="6">
        <v>0</v>
      </c>
      <c r="H170" s="7">
        <v>0</v>
      </c>
      <c r="I170" s="6">
        <v>0</v>
      </c>
      <c r="J170" s="7">
        <v>0</v>
      </c>
      <c r="K170" s="6">
        <v>3</v>
      </c>
      <c r="L170" s="7">
        <v>9645</v>
      </c>
      <c r="M170" s="6">
        <v>0</v>
      </c>
      <c r="N170" s="7">
        <v>0</v>
      </c>
      <c r="O170" s="6">
        <v>0</v>
      </c>
      <c r="P170" s="7">
        <v>0</v>
      </c>
      <c r="Q170" s="6">
        <v>18</v>
      </c>
      <c r="R170" s="7">
        <v>32010.62</v>
      </c>
    </row>
    <row r="171" spans="1:18">
      <c r="A171" s="8" t="s">
        <v>45</v>
      </c>
      <c r="B171" s="8" t="s">
        <v>102</v>
      </c>
      <c r="C171" s="9">
        <v>2478</v>
      </c>
      <c r="D171" s="10">
        <v>32816770.449999999</v>
      </c>
      <c r="E171" s="9">
        <v>102</v>
      </c>
      <c r="F171" s="10">
        <v>2378996.92</v>
      </c>
      <c r="G171" s="9">
        <v>63</v>
      </c>
      <c r="H171" s="10">
        <v>2210748.52</v>
      </c>
      <c r="I171" s="9">
        <v>19</v>
      </c>
      <c r="J171" s="10">
        <v>1617255.86</v>
      </c>
      <c r="K171" s="9">
        <v>396</v>
      </c>
      <c r="L171" s="10">
        <v>13213243.65</v>
      </c>
      <c r="M171" s="9">
        <v>60</v>
      </c>
      <c r="N171" s="10">
        <v>4385522.78</v>
      </c>
      <c r="O171" s="9">
        <v>0</v>
      </c>
      <c r="P171" s="10">
        <v>0</v>
      </c>
      <c r="Q171" s="9">
        <v>3118</v>
      </c>
      <c r="R171" s="10">
        <v>56622538.18</v>
      </c>
    </row>
    <row r="172" spans="1:18">
      <c r="A172" s="11" t="s">
        <v>45</v>
      </c>
      <c r="B172" s="11" t="s">
        <v>103</v>
      </c>
      <c r="C172" s="6">
        <v>125</v>
      </c>
      <c r="D172" s="7">
        <v>906010.93</v>
      </c>
      <c r="E172" s="6">
        <v>2</v>
      </c>
      <c r="F172" s="7">
        <v>1794.87</v>
      </c>
      <c r="G172" s="6">
        <v>4</v>
      </c>
      <c r="H172" s="7">
        <v>6580.96</v>
      </c>
      <c r="I172" s="6">
        <v>0</v>
      </c>
      <c r="J172" s="7">
        <v>0</v>
      </c>
      <c r="K172" s="6">
        <v>1</v>
      </c>
      <c r="L172" s="7">
        <v>11421.1</v>
      </c>
      <c r="M172" s="6">
        <v>0</v>
      </c>
      <c r="N172" s="7">
        <v>0</v>
      </c>
      <c r="O172" s="6">
        <v>0</v>
      </c>
      <c r="P172" s="7">
        <v>0</v>
      </c>
      <c r="Q172" s="6">
        <v>132</v>
      </c>
      <c r="R172" s="7">
        <v>925807.86</v>
      </c>
    </row>
    <row r="173" spans="1:18">
      <c r="A173" s="8" t="s">
        <v>45</v>
      </c>
      <c r="B173" s="8" t="s">
        <v>104</v>
      </c>
      <c r="C173" s="9">
        <v>62</v>
      </c>
      <c r="D173" s="10">
        <v>410851.74</v>
      </c>
      <c r="E173" s="9">
        <v>8</v>
      </c>
      <c r="F173" s="10">
        <v>32075.74</v>
      </c>
      <c r="G173" s="9">
        <v>0</v>
      </c>
      <c r="H173" s="10">
        <v>0</v>
      </c>
      <c r="I173" s="9">
        <v>0</v>
      </c>
      <c r="J173" s="10">
        <v>0</v>
      </c>
      <c r="K173" s="9">
        <v>4</v>
      </c>
      <c r="L173" s="10">
        <v>2173.84</v>
      </c>
      <c r="M173" s="9">
        <v>1</v>
      </c>
      <c r="N173" s="10">
        <v>0</v>
      </c>
      <c r="O173" s="9">
        <v>0</v>
      </c>
      <c r="P173" s="10">
        <v>0</v>
      </c>
      <c r="Q173" s="9">
        <v>75</v>
      </c>
      <c r="R173" s="10">
        <v>445101.32</v>
      </c>
    </row>
    <row r="174" spans="1:18">
      <c r="A174" s="11" t="s">
        <v>45</v>
      </c>
      <c r="B174" s="11" t="s">
        <v>105</v>
      </c>
      <c r="C174" s="6">
        <v>30</v>
      </c>
      <c r="D174" s="7">
        <v>217956.41</v>
      </c>
      <c r="E174" s="6">
        <v>2</v>
      </c>
      <c r="F174" s="7">
        <v>15990.77</v>
      </c>
      <c r="G174" s="6">
        <v>6</v>
      </c>
      <c r="H174" s="7">
        <v>2347.89</v>
      </c>
      <c r="I174" s="6">
        <v>0</v>
      </c>
      <c r="J174" s="7">
        <v>0</v>
      </c>
      <c r="K174" s="6">
        <v>2</v>
      </c>
      <c r="L174" s="7">
        <v>7974.04</v>
      </c>
      <c r="M174" s="6">
        <v>0</v>
      </c>
      <c r="N174" s="7">
        <v>0</v>
      </c>
      <c r="O174" s="6">
        <v>0</v>
      </c>
      <c r="P174" s="7">
        <v>0</v>
      </c>
      <c r="Q174" s="6">
        <v>40</v>
      </c>
      <c r="R174" s="7">
        <v>244269.11</v>
      </c>
    </row>
    <row r="175" spans="1:18">
      <c r="A175" s="8" t="s">
        <v>45</v>
      </c>
      <c r="B175" s="8" t="s">
        <v>106</v>
      </c>
      <c r="C175" s="9">
        <v>4</v>
      </c>
      <c r="D175" s="10">
        <v>5076.42</v>
      </c>
      <c r="E175" s="9">
        <v>1</v>
      </c>
      <c r="F175" s="10">
        <v>2403.4699999999998</v>
      </c>
      <c r="G175" s="9">
        <v>0</v>
      </c>
      <c r="H175" s="10">
        <v>0</v>
      </c>
      <c r="I175" s="9">
        <v>0</v>
      </c>
      <c r="J175" s="10">
        <v>0</v>
      </c>
      <c r="K175" s="9">
        <v>1</v>
      </c>
      <c r="L175" s="10">
        <v>4107.7</v>
      </c>
      <c r="M175" s="9">
        <v>0</v>
      </c>
      <c r="N175" s="10">
        <v>0</v>
      </c>
      <c r="O175" s="9">
        <v>0</v>
      </c>
      <c r="P175" s="10">
        <v>0</v>
      </c>
      <c r="Q175" s="9">
        <v>6</v>
      </c>
      <c r="R175" s="10">
        <v>11587.59</v>
      </c>
    </row>
    <row r="176" spans="1:18">
      <c r="A176" s="11" t="s">
        <v>45</v>
      </c>
      <c r="B176" s="11" t="s">
        <v>107</v>
      </c>
      <c r="C176" s="6">
        <v>731</v>
      </c>
      <c r="D176" s="7">
        <v>3057968.39</v>
      </c>
      <c r="E176" s="6">
        <v>35</v>
      </c>
      <c r="F176" s="7">
        <v>102606.23</v>
      </c>
      <c r="G176" s="6">
        <v>20</v>
      </c>
      <c r="H176" s="7">
        <v>95458.81</v>
      </c>
      <c r="I176" s="6">
        <v>0</v>
      </c>
      <c r="J176" s="7">
        <v>0</v>
      </c>
      <c r="K176" s="6">
        <v>82</v>
      </c>
      <c r="L176" s="7">
        <v>527225.22</v>
      </c>
      <c r="M176" s="6">
        <v>0</v>
      </c>
      <c r="N176" s="7">
        <v>0</v>
      </c>
      <c r="O176" s="6">
        <v>0</v>
      </c>
      <c r="P176" s="7">
        <v>0</v>
      </c>
      <c r="Q176" s="6">
        <v>868</v>
      </c>
      <c r="R176" s="7">
        <v>3783258.65</v>
      </c>
    </row>
    <row r="177" spans="1:18">
      <c r="A177" s="8" t="s">
        <v>45</v>
      </c>
      <c r="B177" s="8" t="s">
        <v>108</v>
      </c>
      <c r="C177" s="9">
        <v>1</v>
      </c>
      <c r="D177" s="10">
        <v>1730.15</v>
      </c>
      <c r="E177" s="9">
        <v>0</v>
      </c>
      <c r="F177" s="10">
        <v>0</v>
      </c>
      <c r="G177" s="9">
        <v>0</v>
      </c>
      <c r="H177" s="10">
        <v>0</v>
      </c>
      <c r="I177" s="9">
        <v>0</v>
      </c>
      <c r="J177" s="10">
        <v>0</v>
      </c>
      <c r="K177" s="9">
        <v>0</v>
      </c>
      <c r="L177" s="10">
        <v>0</v>
      </c>
      <c r="M177" s="9">
        <v>0</v>
      </c>
      <c r="N177" s="10">
        <v>0</v>
      </c>
      <c r="O177" s="9">
        <v>0</v>
      </c>
      <c r="P177" s="10">
        <v>0</v>
      </c>
      <c r="Q177" s="9">
        <v>1</v>
      </c>
      <c r="R177" s="10">
        <v>1730.15</v>
      </c>
    </row>
    <row r="178" spans="1:18">
      <c r="A178" s="11" t="s">
        <v>45</v>
      </c>
      <c r="B178" s="11" t="s">
        <v>109</v>
      </c>
      <c r="C178" s="6">
        <v>1887</v>
      </c>
      <c r="D178" s="7">
        <v>17554063.370000001</v>
      </c>
      <c r="E178" s="6">
        <v>57</v>
      </c>
      <c r="F178" s="7">
        <v>739663.92</v>
      </c>
      <c r="G178" s="6">
        <v>65</v>
      </c>
      <c r="H178" s="7">
        <v>2917517.21</v>
      </c>
      <c r="I178" s="6">
        <v>11</v>
      </c>
      <c r="J178" s="7">
        <v>963050.64</v>
      </c>
      <c r="K178" s="6">
        <v>259</v>
      </c>
      <c r="L178" s="7">
        <v>9977132.8599999994</v>
      </c>
      <c r="M178" s="6">
        <v>42</v>
      </c>
      <c r="N178" s="7">
        <v>2219931.7599999998</v>
      </c>
      <c r="O178" s="6">
        <v>0</v>
      </c>
      <c r="P178" s="7">
        <v>0</v>
      </c>
      <c r="Q178" s="6">
        <v>2321</v>
      </c>
      <c r="R178" s="7">
        <v>34371359.759999998</v>
      </c>
    </row>
    <row r="179" spans="1:18">
      <c r="A179" s="8" t="s">
        <v>46</v>
      </c>
      <c r="B179" s="8" t="s">
        <v>101</v>
      </c>
      <c r="C179" s="9">
        <v>4210</v>
      </c>
      <c r="D179" s="10">
        <v>59719394.020000003</v>
      </c>
      <c r="E179" s="9">
        <v>173</v>
      </c>
      <c r="F179" s="10">
        <v>3194290.56</v>
      </c>
      <c r="G179" s="9">
        <v>266</v>
      </c>
      <c r="H179" s="10">
        <v>7047517.0700000003</v>
      </c>
      <c r="I179" s="9">
        <v>21</v>
      </c>
      <c r="J179" s="10">
        <v>2200108.7000000002</v>
      </c>
      <c r="K179" s="9">
        <v>585</v>
      </c>
      <c r="L179" s="10">
        <v>13501545.560000001</v>
      </c>
      <c r="M179" s="9">
        <v>62</v>
      </c>
      <c r="N179" s="10">
        <v>5792821.04</v>
      </c>
      <c r="O179" s="9">
        <v>0</v>
      </c>
      <c r="P179" s="10">
        <v>0</v>
      </c>
      <c r="Q179" s="9">
        <v>5317</v>
      </c>
      <c r="R179" s="10">
        <v>91455676.950000003</v>
      </c>
    </row>
    <row r="180" spans="1:18">
      <c r="A180" s="11" t="s">
        <v>46</v>
      </c>
      <c r="B180" s="11" t="s">
        <v>110</v>
      </c>
      <c r="C180" s="6">
        <v>3</v>
      </c>
      <c r="D180" s="7">
        <v>3526.18</v>
      </c>
      <c r="E180" s="6">
        <v>2</v>
      </c>
      <c r="F180" s="7">
        <v>1233.47</v>
      </c>
      <c r="G180" s="6">
        <v>0</v>
      </c>
      <c r="H180" s="7">
        <v>0</v>
      </c>
      <c r="I180" s="6">
        <v>0</v>
      </c>
      <c r="J180" s="7">
        <v>0</v>
      </c>
      <c r="K180" s="6">
        <v>0</v>
      </c>
      <c r="L180" s="7">
        <v>0</v>
      </c>
      <c r="M180" s="6">
        <v>0</v>
      </c>
      <c r="N180" s="7">
        <v>0</v>
      </c>
      <c r="O180" s="6">
        <v>0</v>
      </c>
      <c r="P180" s="7">
        <v>0</v>
      </c>
      <c r="Q180" s="6">
        <v>5</v>
      </c>
      <c r="R180" s="7">
        <v>4759.6499999999996</v>
      </c>
    </row>
    <row r="181" spans="1:18">
      <c r="A181" s="8" t="s">
        <v>46</v>
      </c>
      <c r="B181" s="8" t="s">
        <v>102</v>
      </c>
      <c r="C181" s="9">
        <v>11100</v>
      </c>
      <c r="D181" s="10">
        <v>212582894.77000001</v>
      </c>
      <c r="E181" s="9">
        <v>489</v>
      </c>
      <c r="F181" s="10">
        <v>9711701.8800000008</v>
      </c>
      <c r="G181" s="9">
        <v>505</v>
      </c>
      <c r="H181" s="10">
        <v>17232323.850000001</v>
      </c>
      <c r="I181" s="9">
        <v>94</v>
      </c>
      <c r="J181" s="10">
        <v>5999100.4699999997</v>
      </c>
      <c r="K181" s="9">
        <v>1141</v>
      </c>
      <c r="L181" s="10">
        <v>31123114.510000002</v>
      </c>
      <c r="M181" s="9">
        <v>533</v>
      </c>
      <c r="N181" s="10">
        <v>36174743.75</v>
      </c>
      <c r="O181" s="9">
        <v>2</v>
      </c>
      <c r="P181" s="10">
        <v>4898.59</v>
      </c>
      <c r="Q181" s="9">
        <v>13864</v>
      </c>
      <c r="R181" s="10">
        <v>312828777.81999999</v>
      </c>
    </row>
    <row r="182" spans="1:18">
      <c r="A182" s="11" t="s">
        <v>46</v>
      </c>
      <c r="B182" s="11" t="s">
        <v>103</v>
      </c>
      <c r="C182" s="6">
        <v>2</v>
      </c>
      <c r="D182" s="7">
        <v>3185.57</v>
      </c>
      <c r="E182" s="6">
        <v>0</v>
      </c>
      <c r="F182" s="7">
        <v>0</v>
      </c>
      <c r="G182" s="6">
        <v>0</v>
      </c>
      <c r="H182" s="7">
        <v>0</v>
      </c>
      <c r="I182" s="6">
        <v>0</v>
      </c>
      <c r="J182" s="7">
        <v>0</v>
      </c>
      <c r="K182" s="6">
        <v>0</v>
      </c>
      <c r="L182" s="7">
        <v>0</v>
      </c>
      <c r="M182" s="6">
        <v>0</v>
      </c>
      <c r="N182" s="7">
        <v>0</v>
      </c>
      <c r="O182" s="6">
        <v>0</v>
      </c>
      <c r="P182" s="7">
        <v>0</v>
      </c>
      <c r="Q182" s="6">
        <v>2</v>
      </c>
      <c r="R182" s="7">
        <v>3185.57</v>
      </c>
    </row>
    <row r="183" spans="1:18">
      <c r="A183" s="8" t="s">
        <v>46</v>
      </c>
      <c r="B183" s="8" t="s">
        <v>104</v>
      </c>
      <c r="C183" s="9">
        <v>22</v>
      </c>
      <c r="D183" s="10">
        <v>107377.95</v>
      </c>
      <c r="E183" s="9">
        <v>0</v>
      </c>
      <c r="F183" s="10">
        <v>0</v>
      </c>
      <c r="G183" s="9">
        <v>2</v>
      </c>
      <c r="H183" s="10">
        <v>3171</v>
      </c>
      <c r="I183" s="9">
        <v>0</v>
      </c>
      <c r="J183" s="10">
        <v>0</v>
      </c>
      <c r="K183" s="9">
        <v>6</v>
      </c>
      <c r="L183" s="10">
        <v>33923.089999999997</v>
      </c>
      <c r="M183" s="9">
        <v>0</v>
      </c>
      <c r="N183" s="10">
        <v>0</v>
      </c>
      <c r="O183" s="9">
        <v>0</v>
      </c>
      <c r="P183" s="10">
        <v>0</v>
      </c>
      <c r="Q183" s="9">
        <v>30</v>
      </c>
      <c r="R183" s="10">
        <v>144472.04</v>
      </c>
    </row>
    <row r="184" spans="1:18">
      <c r="A184" s="11" t="s">
        <v>46</v>
      </c>
      <c r="B184" s="11" t="s">
        <v>105</v>
      </c>
      <c r="C184" s="6">
        <v>362</v>
      </c>
      <c r="D184" s="7">
        <v>2347285.48</v>
      </c>
      <c r="E184" s="6">
        <v>1</v>
      </c>
      <c r="F184" s="7">
        <v>7026.34</v>
      </c>
      <c r="G184" s="6">
        <v>4</v>
      </c>
      <c r="H184" s="7">
        <v>92709.37</v>
      </c>
      <c r="I184" s="6">
        <v>0</v>
      </c>
      <c r="J184" s="7">
        <v>0</v>
      </c>
      <c r="K184" s="6">
        <v>16</v>
      </c>
      <c r="L184" s="7">
        <v>228464.16</v>
      </c>
      <c r="M184" s="6">
        <v>0</v>
      </c>
      <c r="N184" s="7">
        <v>0</v>
      </c>
      <c r="O184" s="6">
        <v>0</v>
      </c>
      <c r="P184" s="7">
        <v>0</v>
      </c>
      <c r="Q184" s="6">
        <v>383</v>
      </c>
      <c r="R184" s="7">
        <v>2675485.35</v>
      </c>
    </row>
    <row r="185" spans="1:18">
      <c r="A185" s="8" t="s">
        <v>46</v>
      </c>
      <c r="B185" s="8" t="s">
        <v>106</v>
      </c>
      <c r="C185" s="9">
        <v>9</v>
      </c>
      <c r="D185" s="10">
        <v>51474.86</v>
      </c>
      <c r="E185" s="9">
        <v>0</v>
      </c>
      <c r="F185" s="10">
        <v>0</v>
      </c>
      <c r="G185" s="9">
        <v>0</v>
      </c>
      <c r="H185" s="10">
        <v>0</v>
      </c>
      <c r="I185" s="9">
        <v>0</v>
      </c>
      <c r="J185" s="10">
        <v>0</v>
      </c>
      <c r="K185" s="9">
        <v>0</v>
      </c>
      <c r="L185" s="10">
        <v>0</v>
      </c>
      <c r="M185" s="9">
        <v>0</v>
      </c>
      <c r="N185" s="10">
        <v>0</v>
      </c>
      <c r="O185" s="9">
        <v>0</v>
      </c>
      <c r="P185" s="10">
        <v>0</v>
      </c>
      <c r="Q185" s="9">
        <v>9</v>
      </c>
      <c r="R185" s="10">
        <v>51474.86</v>
      </c>
    </row>
    <row r="186" spans="1:18">
      <c r="A186" s="11" t="s">
        <v>46</v>
      </c>
      <c r="B186" s="11" t="s">
        <v>107</v>
      </c>
      <c r="C186" s="6">
        <v>2126</v>
      </c>
      <c r="D186" s="7">
        <v>12797584.4</v>
      </c>
      <c r="E186" s="6">
        <v>61</v>
      </c>
      <c r="F186" s="7">
        <v>296312.14</v>
      </c>
      <c r="G186" s="6">
        <v>49</v>
      </c>
      <c r="H186" s="7">
        <v>65196.42</v>
      </c>
      <c r="I186" s="6">
        <v>0</v>
      </c>
      <c r="J186" s="7">
        <v>0</v>
      </c>
      <c r="K186" s="6">
        <v>412</v>
      </c>
      <c r="L186" s="7">
        <v>4800377.5999999996</v>
      </c>
      <c r="M186" s="6">
        <v>0</v>
      </c>
      <c r="N186" s="7">
        <v>0</v>
      </c>
      <c r="O186" s="6">
        <v>7</v>
      </c>
      <c r="P186" s="7">
        <v>41618.94</v>
      </c>
      <c r="Q186" s="6">
        <v>2655</v>
      </c>
      <c r="R186" s="7">
        <v>18001089.5</v>
      </c>
    </row>
    <row r="187" spans="1:18">
      <c r="A187" s="8" t="s">
        <v>46</v>
      </c>
      <c r="B187" s="8" t="s">
        <v>108</v>
      </c>
      <c r="C187" s="9">
        <v>3</v>
      </c>
      <c r="D187" s="10">
        <v>95148.3</v>
      </c>
      <c r="E187" s="9">
        <v>0</v>
      </c>
      <c r="F187" s="10">
        <v>0</v>
      </c>
      <c r="G187" s="9">
        <v>0</v>
      </c>
      <c r="H187" s="10">
        <v>0</v>
      </c>
      <c r="I187" s="9">
        <v>0</v>
      </c>
      <c r="J187" s="10">
        <v>0</v>
      </c>
      <c r="K187" s="9">
        <v>0</v>
      </c>
      <c r="L187" s="10">
        <v>0</v>
      </c>
      <c r="M187" s="9">
        <v>0</v>
      </c>
      <c r="N187" s="10">
        <v>0</v>
      </c>
      <c r="O187" s="9">
        <v>0</v>
      </c>
      <c r="P187" s="10">
        <v>0</v>
      </c>
      <c r="Q187" s="9">
        <v>3</v>
      </c>
      <c r="R187" s="10">
        <v>95148.3</v>
      </c>
    </row>
    <row r="188" spans="1:18">
      <c r="A188" s="11" t="s">
        <v>46</v>
      </c>
      <c r="B188" s="11" t="s">
        <v>109</v>
      </c>
      <c r="C188" s="6">
        <v>4500</v>
      </c>
      <c r="D188" s="7">
        <v>65388498.450000003</v>
      </c>
      <c r="E188" s="6">
        <v>150</v>
      </c>
      <c r="F188" s="7">
        <v>2914113.86</v>
      </c>
      <c r="G188" s="6">
        <v>175</v>
      </c>
      <c r="H188" s="7">
        <v>5464239.5800000001</v>
      </c>
      <c r="I188" s="6">
        <v>35</v>
      </c>
      <c r="J188" s="7">
        <v>1086046.44</v>
      </c>
      <c r="K188" s="6">
        <v>624</v>
      </c>
      <c r="L188" s="7">
        <v>17125705</v>
      </c>
      <c r="M188" s="6">
        <v>129</v>
      </c>
      <c r="N188" s="7">
        <v>6965386.21</v>
      </c>
      <c r="O188" s="6">
        <v>0</v>
      </c>
      <c r="P188" s="7">
        <v>0</v>
      </c>
      <c r="Q188" s="6">
        <v>5613</v>
      </c>
      <c r="R188" s="7">
        <v>98943989.540000007</v>
      </c>
    </row>
    <row r="189" spans="1:18">
      <c r="A189" s="8" t="s">
        <v>47</v>
      </c>
      <c r="B189" s="8" t="s">
        <v>101</v>
      </c>
      <c r="C189" s="9">
        <v>25376</v>
      </c>
      <c r="D189" s="10">
        <v>536728925.00999999</v>
      </c>
      <c r="E189" s="9">
        <v>473</v>
      </c>
      <c r="F189" s="10">
        <v>8489765.6799999997</v>
      </c>
      <c r="G189" s="9">
        <v>464</v>
      </c>
      <c r="H189" s="10">
        <v>12720507.18</v>
      </c>
      <c r="I189" s="9">
        <v>86</v>
      </c>
      <c r="J189" s="10">
        <v>3767308.19</v>
      </c>
      <c r="K189" s="9">
        <v>1189</v>
      </c>
      <c r="L189" s="10">
        <v>28285556.84</v>
      </c>
      <c r="M189" s="9">
        <v>196</v>
      </c>
      <c r="N189" s="10">
        <v>10661195.789999999</v>
      </c>
      <c r="O189" s="9">
        <v>0</v>
      </c>
      <c r="P189" s="10">
        <v>0</v>
      </c>
      <c r="Q189" s="9">
        <v>27784</v>
      </c>
      <c r="R189" s="10">
        <v>600653258.69000006</v>
      </c>
    </row>
    <row r="190" spans="1:18">
      <c r="A190" s="11" t="s">
        <v>47</v>
      </c>
      <c r="B190" s="11" t="s">
        <v>110</v>
      </c>
      <c r="C190" s="6">
        <v>4137</v>
      </c>
      <c r="D190" s="7">
        <v>153595461.59999999</v>
      </c>
      <c r="E190" s="6">
        <v>57</v>
      </c>
      <c r="F190" s="7">
        <v>1391088.18</v>
      </c>
      <c r="G190" s="6">
        <v>26</v>
      </c>
      <c r="H190" s="7">
        <v>435596.33</v>
      </c>
      <c r="I190" s="6">
        <v>29</v>
      </c>
      <c r="J190" s="7">
        <v>2125536.27</v>
      </c>
      <c r="K190" s="6">
        <v>395</v>
      </c>
      <c r="L190" s="7">
        <v>41858227.979999997</v>
      </c>
      <c r="M190" s="6">
        <v>24</v>
      </c>
      <c r="N190" s="7">
        <v>2024658.34</v>
      </c>
      <c r="O190" s="6">
        <v>0</v>
      </c>
      <c r="P190" s="7">
        <v>0</v>
      </c>
      <c r="Q190" s="6">
        <v>4668</v>
      </c>
      <c r="R190" s="7">
        <v>201430568.69999999</v>
      </c>
    </row>
    <row r="191" spans="1:18">
      <c r="A191" s="8" t="s">
        <v>47</v>
      </c>
      <c r="B191" s="8" t="s">
        <v>102</v>
      </c>
      <c r="C191" s="9">
        <v>239890</v>
      </c>
      <c r="D191" s="10">
        <v>11916586140.75</v>
      </c>
      <c r="E191" s="9">
        <v>27683</v>
      </c>
      <c r="F191" s="10">
        <v>1317557240.8299999</v>
      </c>
      <c r="G191" s="9">
        <v>6734</v>
      </c>
      <c r="H191" s="10">
        <v>434190972.39999998</v>
      </c>
      <c r="I191" s="9">
        <v>890</v>
      </c>
      <c r="J191" s="10">
        <v>76738118.950000003</v>
      </c>
      <c r="K191" s="9">
        <v>12137</v>
      </c>
      <c r="L191" s="10">
        <v>907801129.32000005</v>
      </c>
      <c r="M191" s="9">
        <v>2417</v>
      </c>
      <c r="N191" s="10">
        <v>217814450.52000001</v>
      </c>
      <c r="O191" s="9">
        <v>22</v>
      </c>
      <c r="P191" s="10">
        <v>84593.9</v>
      </c>
      <c r="Q191" s="9">
        <v>289773</v>
      </c>
      <c r="R191" s="10">
        <v>14870772646.67</v>
      </c>
    </row>
    <row r="192" spans="1:18">
      <c r="A192" s="11" t="s">
        <v>47</v>
      </c>
      <c r="B192" s="11" t="s">
        <v>103</v>
      </c>
      <c r="C192" s="6">
        <v>2286</v>
      </c>
      <c r="D192" s="7">
        <v>48892475.549999997</v>
      </c>
      <c r="E192" s="6">
        <v>81</v>
      </c>
      <c r="F192" s="7">
        <v>1014986.6</v>
      </c>
      <c r="G192" s="6">
        <v>28</v>
      </c>
      <c r="H192" s="7">
        <v>504913.51</v>
      </c>
      <c r="I192" s="6">
        <v>4</v>
      </c>
      <c r="J192" s="7">
        <v>44688.19</v>
      </c>
      <c r="K192" s="6">
        <v>95</v>
      </c>
      <c r="L192" s="7">
        <v>2370980.3199999998</v>
      </c>
      <c r="M192" s="6">
        <v>20</v>
      </c>
      <c r="N192" s="7">
        <v>1438682.39</v>
      </c>
      <c r="O192" s="6">
        <v>0</v>
      </c>
      <c r="P192" s="7">
        <v>0</v>
      </c>
      <c r="Q192" s="6">
        <v>2514</v>
      </c>
      <c r="R192" s="7">
        <v>54266726.560000002</v>
      </c>
    </row>
    <row r="193" spans="1:18">
      <c r="A193" s="8" t="s">
        <v>47</v>
      </c>
      <c r="B193" s="8" t="s">
        <v>104</v>
      </c>
      <c r="C193" s="9">
        <v>5401</v>
      </c>
      <c r="D193" s="10">
        <v>342789324.99000001</v>
      </c>
      <c r="E193" s="9">
        <v>661</v>
      </c>
      <c r="F193" s="10">
        <v>45438444.030000001</v>
      </c>
      <c r="G193" s="9">
        <v>125</v>
      </c>
      <c r="H193" s="10">
        <v>16552887.890000001</v>
      </c>
      <c r="I193" s="9">
        <v>1</v>
      </c>
      <c r="J193" s="10">
        <v>53318.239999999998</v>
      </c>
      <c r="K193" s="9">
        <v>192</v>
      </c>
      <c r="L193" s="10">
        <v>14661392.57</v>
      </c>
      <c r="M193" s="9">
        <v>19</v>
      </c>
      <c r="N193" s="10">
        <v>3013351.68</v>
      </c>
      <c r="O193" s="9">
        <v>1</v>
      </c>
      <c r="P193" s="10">
        <v>610.9</v>
      </c>
      <c r="Q193" s="9">
        <v>6400</v>
      </c>
      <c r="R193" s="10">
        <v>422509330.30000001</v>
      </c>
    </row>
    <row r="194" spans="1:18">
      <c r="A194" s="11" t="s">
        <v>47</v>
      </c>
      <c r="B194" s="11" t="s">
        <v>105</v>
      </c>
      <c r="C194" s="6">
        <v>5945</v>
      </c>
      <c r="D194" s="7">
        <v>53038943.619999997</v>
      </c>
      <c r="E194" s="6">
        <v>42</v>
      </c>
      <c r="F194" s="7">
        <v>254776.22</v>
      </c>
      <c r="G194" s="6">
        <v>6</v>
      </c>
      <c r="H194" s="7">
        <v>28234.85</v>
      </c>
      <c r="I194" s="6">
        <v>0</v>
      </c>
      <c r="J194" s="7">
        <v>0</v>
      </c>
      <c r="K194" s="6">
        <v>59</v>
      </c>
      <c r="L194" s="7">
        <v>427015.3</v>
      </c>
      <c r="M194" s="6">
        <v>0</v>
      </c>
      <c r="N194" s="7">
        <v>0</v>
      </c>
      <c r="O194" s="6">
        <v>0</v>
      </c>
      <c r="P194" s="7">
        <v>0</v>
      </c>
      <c r="Q194" s="6">
        <v>6052</v>
      </c>
      <c r="R194" s="7">
        <v>53748969.990000002</v>
      </c>
    </row>
    <row r="195" spans="1:18">
      <c r="A195" s="8" t="s">
        <v>47</v>
      </c>
      <c r="B195" s="8" t="s">
        <v>106</v>
      </c>
      <c r="C195" s="9">
        <v>324</v>
      </c>
      <c r="D195" s="10">
        <v>4837425.1100000003</v>
      </c>
      <c r="E195" s="9">
        <v>18</v>
      </c>
      <c r="F195" s="10">
        <v>102650.44</v>
      </c>
      <c r="G195" s="9">
        <v>0</v>
      </c>
      <c r="H195" s="10">
        <v>0</v>
      </c>
      <c r="I195" s="9">
        <v>1</v>
      </c>
      <c r="J195" s="10">
        <v>40696.53</v>
      </c>
      <c r="K195" s="9">
        <v>6</v>
      </c>
      <c r="L195" s="10">
        <v>34717.1</v>
      </c>
      <c r="M195" s="9">
        <v>0</v>
      </c>
      <c r="N195" s="10">
        <v>0</v>
      </c>
      <c r="O195" s="9">
        <v>5</v>
      </c>
      <c r="P195" s="10">
        <v>46064.67</v>
      </c>
      <c r="Q195" s="9">
        <v>354</v>
      </c>
      <c r="R195" s="10">
        <v>5061553.8499999996</v>
      </c>
    </row>
    <row r="196" spans="1:18">
      <c r="A196" s="11" t="s">
        <v>47</v>
      </c>
      <c r="B196" s="11" t="s">
        <v>107</v>
      </c>
      <c r="C196" s="6">
        <v>7628</v>
      </c>
      <c r="D196" s="7">
        <v>42405983.43</v>
      </c>
      <c r="E196" s="6">
        <v>166</v>
      </c>
      <c r="F196" s="7">
        <v>718886.42</v>
      </c>
      <c r="G196" s="6">
        <v>137</v>
      </c>
      <c r="H196" s="7">
        <v>569768.21</v>
      </c>
      <c r="I196" s="6">
        <v>0</v>
      </c>
      <c r="J196" s="7">
        <v>0</v>
      </c>
      <c r="K196" s="6">
        <v>614</v>
      </c>
      <c r="L196" s="7">
        <v>3712058.99</v>
      </c>
      <c r="M196" s="6">
        <v>0</v>
      </c>
      <c r="N196" s="7">
        <v>0</v>
      </c>
      <c r="O196" s="6">
        <v>8</v>
      </c>
      <c r="P196" s="7">
        <v>25484.240000000002</v>
      </c>
      <c r="Q196" s="6">
        <v>8553</v>
      </c>
      <c r="R196" s="7">
        <v>47432181.289999999</v>
      </c>
    </row>
    <row r="197" spans="1:18">
      <c r="A197" s="8" t="s">
        <v>47</v>
      </c>
      <c r="B197" s="8" t="s">
        <v>111</v>
      </c>
      <c r="C197" s="9">
        <v>276</v>
      </c>
      <c r="D197" s="10">
        <v>4355016.46</v>
      </c>
      <c r="E197" s="9">
        <v>0</v>
      </c>
      <c r="F197" s="10">
        <v>0</v>
      </c>
      <c r="G197" s="9">
        <v>6</v>
      </c>
      <c r="H197" s="10">
        <v>56682.49</v>
      </c>
      <c r="I197" s="9">
        <v>0</v>
      </c>
      <c r="J197" s="10">
        <v>0</v>
      </c>
      <c r="K197" s="9">
        <v>44</v>
      </c>
      <c r="L197" s="10">
        <v>739965.68</v>
      </c>
      <c r="M197" s="9">
        <v>0</v>
      </c>
      <c r="N197" s="10">
        <v>0</v>
      </c>
      <c r="O197" s="9">
        <v>0</v>
      </c>
      <c r="P197" s="10">
        <v>0</v>
      </c>
      <c r="Q197" s="9">
        <v>326</v>
      </c>
      <c r="R197" s="10">
        <v>5151664.63</v>
      </c>
    </row>
    <row r="198" spans="1:18">
      <c r="A198" s="11" t="s">
        <v>47</v>
      </c>
      <c r="B198" s="11" t="s">
        <v>108</v>
      </c>
      <c r="C198" s="6">
        <v>8382</v>
      </c>
      <c r="D198" s="7">
        <v>225267379.02000001</v>
      </c>
      <c r="E198" s="6">
        <v>154</v>
      </c>
      <c r="F198" s="7">
        <v>3775298.4</v>
      </c>
      <c r="G198" s="6">
        <v>251</v>
      </c>
      <c r="H198" s="7">
        <v>7984690.25</v>
      </c>
      <c r="I198" s="6">
        <v>106</v>
      </c>
      <c r="J198" s="7">
        <v>2760546.11</v>
      </c>
      <c r="K198" s="6">
        <v>1085</v>
      </c>
      <c r="L198" s="7">
        <v>53256847.229999997</v>
      </c>
      <c r="M198" s="6">
        <v>169</v>
      </c>
      <c r="N198" s="7">
        <v>9132321.0500000007</v>
      </c>
      <c r="O198" s="6">
        <v>0</v>
      </c>
      <c r="P198" s="7">
        <v>0</v>
      </c>
      <c r="Q198" s="6">
        <v>10147</v>
      </c>
      <c r="R198" s="7">
        <v>302177082.06</v>
      </c>
    </row>
    <row r="199" spans="1:18">
      <c r="A199" s="8" t="s">
        <v>47</v>
      </c>
      <c r="B199" s="8" t="s">
        <v>109</v>
      </c>
      <c r="C199" s="9">
        <v>106133</v>
      </c>
      <c r="D199" s="10">
        <v>3626581864.04</v>
      </c>
      <c r="E199" s="9">
        <v>9885</v>
      </c>
      <c r="F199" s="10">
        <v>246800622.56999999</v>
      </c>
      <c r="G199" s="9">
        <v>2407</v>
      </c>
      <c r="H199" s="10">
        <v>76516709.099999994</v>
      </c>
      <c r="I199" s="9">
        <v>500</v>
      </c>
      <c r="J199" s="10">
        <v>24204494.559999999</v>
      </c>
      <c r="K199" s="9">
        <v>8547</v>
      </c>
      <c r="L199" s="10">
        <v>329443182.06999999</v>
      </c>
      <c r="M199" s="9">
        <v>983</v>
      </c>
      <c r="N199" s="10">
        <v>61109352.68</v>
      </c>
      <c r="O199" s="9">
        <v>13</v>
      </c>
      <c r="P199" s="10">
        <v>370805.22</v>
      </c>
      <c r="Q199" s="9">
        <v>128468</v>
      </c>
      <c r="R199" s="10">
        <v>4365027030.2399998</v>
      </c>
    </row>
    <row r="200" spans="1:18">
      <c r="A200" s="11" t="s">
        <v>48</v>
      </c>
      <c r="B200" s="11" t="s">
        <v>101</v>
      </c>
      <c r="C200" s="6">
        <v>368</v>
      </c>
      <c r="D200" s="7">
        <v>2596357.19</v>
      </c>
      <c r="E200" s="6">
        <v>37</v>
      </c>
      <c r="F200" s="7">
        <v>323687.03000000003</v>
      </c>
      <c r="G200" s="6">
        <v>26</v>
      </c>
      <c r="H200" s="7">
        <v>211672.58</v>
      </c>
      <c r="I200" s="6">
        <v>1</v>
      </c>
      <c r="J200" s="7">
        <v>2358.84</v>
      </c>
      <c r="K200" s="6">
        <v>149</v>
      </c>
      <c r="L200" s="7">
        <v>2559265.36</v>
      </c>
      <c r="M200" s="6">
        <v>2</v>
      </c>
      <c r="N200" s="7">
        <v>92926.68</v>
      </c>
      <c r="O200" s="6">
        <v>0</v>
      </c>
      <c r="P200" s="7">
        <v>0</v>
      </c>
      <c r="Q200" s="6">
        <v>583</v>
      </c>
      <c r="R200" s="7">
        <v>5786267.6799999997</v>
      </c>
    </row>
    <row r="201" spans="1:18">
      <c r="A201" s="8" t="s">
        <v>48</v>
      </c>
      <c r="B201" s="8" t="s">
        <v>102</v>
      </c>
      <c r="C201" s="9">
        <v>1088</v>
      </c>
      <c r="D201" s="10">
        <v>17932181.199999999</v>
      </c>
      <c r="E201" s="9">
        <v>115</v>
      </c>
      <c r="F201" s="10">
        <v>3015370.26</v>
      </c>
      <c r="G201" s="9">
        <v>81</v>
      </c>
      <c r="H201" s="10">
        <v>2578147.7400000002</v>
      </c>
      <c r="I201" s="9">
        <v>29</v>
      </c>
      <c r="J201" s="10">
        <v>1287318.75</v>
      </c>
      <c r="K201" s="9">
        <v>323</v>
      </c>
      <c r="L201" s="10">
        <v>8018043.6600000001</v>
      </c>
      <c r="M201" s="9">
        <v>104</v>
      </c>
      <c r="N201" s="10">
        <v>6148841.6699999999</v>
      </c>
      <c r="O201" s="9">
        <v>0</v>
      </c>
      <c r="P201" s="10">
        <v>0</v>
      </c>
      <c r="Q201" s="9">
        <v>1740</v>
      </c>
      <c r="R201" s="10">
        <v>38979903.280000001</v>
      </c>
    </row>
    <row r="202" spans="1:18">
      <c r="A202" s="11" t="s">
        <v>48</v>
      </c>
      <c r="B202" s="11" t="s">
        <v>103</v>
      </c>
      <c r="C202" s="6">
        <v>2</v>
      </c>
      <c r="D202" s="7">
        <v>47373.83</v>
      </c>
      <c r="E202" s="6">
        <v>0</v>
      </c>
      <c r="F202" s="7">
        <v>0</v>
      </c>
      <c r="G202" s="6">
        <v>0</v>
      </c>
      <c r="H202" s="7">
        <v>0</v>
      </c>
      <c r="I202" s="6">
        <v>0</v>
      </c>
      <c r="J202" s="7">
        <v>0</v>
      </c>
      <c r="K202" s="6">
        <v>3</v>
      </c>
      <c r="L202" s="7">
        <v>8146.7</v>
      </c>
      <c r="M202" s="6">
        <v>0</v>
      </c>
      <c r="N202" s="7">
        <v>0</v>
      </c>
      <c r="O202" s="6">
        <v>0</v>
      </c>
      <c r="P202" s="7">
        <v>0</v>
      </c>
      <c r="Q202" s="6">
        <v>5</v>
      </c>
      <c r="R202" s="7">
        <v>55520.53</v>
      </c>
    </row>
    <row r="203" spans="1:18">
      <c r="A203" s="8" t="s">
        <v>48</v>
      </c>
      <c r="B203" s="8" t="s">
        <v>104</v>
      </c>
      <c r="C203" s="9">
        <v>308</v>
      </c>
      <c r="D203" s="10">
        <v>4549585.42</v>
      </c>
      <c r="E203" s="9">
        <v>30</v>
      </c>
      <c r="F203" s="10">
        <v>367171.26</v>
      </c>
      <c r="G203" s="9">
        <v>24</v>
      </c>
      <c r="H203" s="10">
        <v>661064.81000000006</v>
      </c>
      <c r="I203" s="9">
        <v>6</v>
      </c>
      <c r="J203" s="10">
        <v>86921.85</v>
      </c>
      <c r="K203" s="9">
        <v>17</v>
      </c>
      <c r="L203" s="10">
        <v>448545.46</v>
      </c>
      <c r="M203" s="9">
        <v>10</v>
      </c>
      <c r="N203" s="10">
        <v>278563.25</v>
      </c>
      <c r="O203" s="9">
        <v>0</v>
      </c>
      <c r="P203" s="10">
        <v>0</v>
      </c>
      <c r="Q203" s="9">
        <v>395</v>
      </c>
      <c r="R203" s="10">
        <v>6391852.0499999998</v>
      </c>
    </row>
    <row r="204" spans="1:18">
      <c r="A204" s="11" t="s">
        <v>48</v>
      </c>
      <c r="B204" s="11" t="s">
        <v>105</v>
      </c>
      <c r="C204" s="6">
        <v>74</v>
      </c>
      <c r="D204" s="7">
        <v>553116.56000000006</v>
      </c>
      <c r="E204" s="6">
        <v>10</v>
      </c>
      <c r="F204" s="7">
        <v>59915.12</v>
      </c>
      <c r="G204" s="6">
        <v>4</v>
      </c>
      <c r="H204" s="7">
        <v>6088.97</v>
      </c>
      <c r="I204" s="6">
        <v>0</v>
      </c>
      <c r="J204" s="7">
        <v>0</v>
      </c>
      <c r="K204" s="6">
        <v>25</v>
      </c>
      <c r="L204" s="7">
        <v>349378.37</v>
      </c>
      <c r="M204" s="6">
        <v>0</v>
      </c>
      <c r="N204" s="7">
        <v>0</v>
      </c>
      <c r="O204" s="6">
        <v>0</v>
      </c>
      <c r="P204" s="7">
        <v>0</v>
      </c>
      <c r="Q204" s="6">
        <v>113</v>
      </c>
      <c r="R204" s="7">
        <v>968499.02</v>
      </c>
    </row>
    <row r="205" spans="1:18">
      <c r="A205" s="8" t="s">
        <v>48</v>
      </c>
      <c r="B205" s="8" t="s">
        <v>107</v>
      </c>
      <c r="C205" s="9">
        <v>709</v>
      </c>
      <c r="D205" s="10">
        <v>2911298.25</v>
      </c>
      <c r="E205" s="9">
        <v>50</v>
      </c>
      <c r="F205" s="10">
        <v>134894.04</v>
      </c>
      <c r="G205" s="9">
        <v>11</v>
      </c>
      <c r="H205" s="10">
        <v>102380.91</v>
      </c>
      <c r="I205" s="9">
        <v>0</v>
      </c>
      <c r="J205" s="10">
        <v>0</v>
      </c>
      <c r="K205" s="9">
        <v>185</v>
      </c>
      <c r="L205" s="10">
        <v>1899128.36</v>
      </c>
      <c r="M205" s="9">
        <v>0</v>
      </c>
      <c r="N205" s="10">
        <v>0</v>
      </c>
      <c r="O205" s="9">
        <v>1</v>
      </c>
      <c r="P205" s="10">
        <v>216</v>
      </c>
      <c r="Q205" s="9">
        <v>956</v>
      </c>
      <c r="R205" s="10">
        <v>5047917.5599999996</v>
      </c>
    </row>
    <row r="206" spans="1:18">
      <c r="A206" s="11" t="s">
        <v>48</v>
      </c>
      <c r="B206" s="11" t="s">
        <v>108</v>
      </c>
      <c r="C206" s="6">
        <v>283</v>
      </c>
      <c r="D206" s="7">
        <v>6028212.3399999999</v>
      </c>
      <c r="E206" s="6">
        <v>8</v>
      </c>
      <c r="F206" s="7">
        <v>168039.1</v>
      </c>
      <c r="G206" s="6">
        <v>5</v>
      </c>
      <c r="H206" s="7">
        <v>186586.07</v>
      </c>
      <c r="I206" s="6">
        <v>14</v>
      </c>
      <c r="J206" s="7">
        <v>181223.52</v>
      </c>
      <c r="K206" s="6">
        <v>41</v>
      </c>
      <c r="L206" s="7">
        <v>1434100.67</v>
      </c>
      <c r="M206" s="6">
        <v>27</v>
      </c>
      <c r="N206" s="7">
        <v>417786.56</v>
      </c>
      <c r="O206" s="6">
        <v>0</v>
      </c>
      <c r="P206" s="7">
        <v>0</v>
      </c>
      <c r="Q206" s="6">
        <v>378</v>
      </c>
      <c r="R206" s="7">
        <v>8415948.2599999998</v>
      </c>
    </row>
    <row r="207" spans="1:18">
      <c r="A207" s="8" t="s">
        <v>48</v>
      </c>
      <c r="B207" s="8" t="s">
        <v>109</v>
      </c>
      <c r="C207" s="9">
        <v>1155</v>
      </c>
      <c r="D207" s="10">
        <v>13668176.26</v>
      </c>
      <c r="E207" s="9">
        <v>119</v>
      </c>
      <c r="F207" s="10">
        <v>1012164.28</v>
      </c>
      <c r="G207" s="9">
        <v>42</v>
      </c>
      <c r="H207" s="10">
        <v>1161902.01</v>
      </c>
      <c r="I207" s="9">
        <v>4</v>
      </c>
      <c r="J207" s="10">
        <v>486109.44</v>
      </c>
      <c r="K207" s="9">
        <v>166</v>
      </c>
      <c r="L207" s="10">
        <v>4032042.34</v>
      </c>
      <c r="M207" s="9">
        <v>25</v>
      </c>
      <c r="N207" s="10">
        <v>798586.78</v>
      </c>
      <c r="O207" s="9">
        <v>0</v>
      </c>
      <c r="P207" s="10">
        <v>0</v>
      </c>
      <c r="Q207" s="9">
        <v>1511</v>
      </c>
      <c r="R207" s="10">
        <v>21158981.109999999</v>
      </c>
    </row>
    <row r="208" spans="1:18">
      <c r="A208" s="11" t="s">
        <v>49</v>
      </c>
      <c r="B208" s="11" t="s">
        <v>101</v>
      </c>
      <c r="C208" s="6">
        <v>1771</v>
      </c>
      <c r="D208" s="7">
        <v>22036451.780000001</v>
      </c>
      <c r="E208" s="6">
        <v>28</v>
      </c>
      <c r="F208" s="7">
        <v>164464.85999999999</v>
      </c>
      <c r="G208" s="6">
        <v>29</v>
      </c>
      <c r="H208" s="7">
        <v>546534.24</v>
      </c>
      <c r="I208" s="6">
        <v>2</v>
      </c>
      <c r="J208" s="7">
        <v>36137.410000000003</v>
      </c>
      <c r="K208" s="6">
        <v>261</v>
      </c>
      <c r="L208" s="7">
        <v>5485182.54</v>
      </c>
      <c r="M208" s="6">
        <v>15</v>
      </c>
      <c r="N208" s="7">
        <v>817822.54</v>
      </c>
      <c r="O208" s="6">
        <v>0</v>
      </c>
      <c r="P208" s="7">
        <v>0</v>
      </c>
      <c r="Q208" s="6">
        <v>2106</v>
      </c>
      <c r="R208" s="7">
        <v>29086593.370000001</v>
      </c>
    </row>
    <row r="209" spans="1:18">
      <c r="A209" s="8" t="s">
        <v>49</v>
      </c>
      <c r="B209" s="8" t="s">
        <v>102</v>
      </c>
      <c r="C209" s="9">
        <v>9337</v>
      </c>
      <c r="D209" s="10">
        <v>160059641.16999999</v>
      </c>
      <c r="E209" s="9">
        <v>336</v>
      </c>
      <c r="F209" s="10">
        <v>5299165.8899999997</v>
      </c>
      <c r="G209" s="9">
        <v>452</v>
      </c>
      <c r="H209" s="10">
        <v>10234901.949999999</v>
      </c>
      <c r="I209" s="9">
        <v>103</v>
      </c>
      <c r="J209" s="10">
        <v>7092290.7000000002</v>
      </c>
      <c r="K209" s="9">
        <v>859</v>
      </c>
      <c r="L209" s="10">
        <v>33629825.149999999</v>
      </c>
      <c r="M209" s="9">
        <v>255</v>
      </c>
      <c r="N209" s="10">
        <v>19259344.43</v>
      </c>
      <c r="O209" s="9">
        <v>1</v>
      </c>
      <c r="P209" s="10">
        <v>0</v>
      </c>
      <c r="Q209" s="9">
        <v>11343</v>
      </c>
      <c r="R209" s="10">
        <v>235575169.28999999</v>
      </c>
    </row>
    <row r="210" spans="1:18">
      <c r="A210" s="11" t="s">
        <v>49</v>
      </c>
      <c r="B210" s="11" t="s">
        <v>103</v>
      </c>
      <c r="C210" s="6">
        <v>50</v>
      </c>
      <c r="D210" s="7">
        <v>778236.72</v>
      </c>
      <c r="E210" s="6">
        <v>0</v>
      </c>
      <c r="F210" s="7">
        <v>0</v>
      </c>
      <c r="G210" s="6">
        <v>0</v>
      </c>
      <c r="H210" s="7">
        <v>0</v>
      </c>
      <c r="I210" s="6">
        <v>0</v>
      </c>
      <c r="J210" s="7">
        <v>0</v>
      </c>
      <c r="K210" s="6">
        <v>1</v>
      </c>
      <c r="L210" s="7">
        <v>55301.81</v>
      </c>
      <c r="M210" s="6">
        <v>1</v>
      </c>
      <c r="N210" s="7">
        <v>62521.120000000003</v>
      </c>
      <c r="O210" s="6">
        <v>0</v>
      </c>
      <c r="P210" s="7">
        <v>0</v>
      </c>
      <c r="Q210" s="6">
        <v>52</v>
      </c>
      <c r="R210" s="7">
        <v>896059.65</v>
      </c>
    </row>
    <row r="211" spans="1:18">
      <c r="A211" s="8" t="s">
        <v>49</v>
      </c>
      <c r="B211" s="8" t="s">
        <v>104</v>
      </c>
      <c r="C211" s="9">
        <v>11</v>
      </c>
      <c r="D211" s="10">
        <v>40882.19</v>
      </c>
      <c r="E211" s="9">
        <v>4</v>
      </c>
      <c r="F211" s="10">
        <v>17596.07</v>
      </c>
      <c r="G211" s="9">
        <v>1</v>
      </c>
      <c r="H211" s="10">
        <v>0</v>
      </c>
      <c r="I211" s="9">
        <v>0</v>
      </c>
      <c r="J211" s="10">
        <v>0</v>
      </c>
      <c r="K211" s="9">
        <v>25</v>
      </c>
      <c r="L211" s="10">
        <v>1217412.3500000001</v>
      </c>
      <c r="M211" s="9">
        <v>2</v>
      </c>
      <c r="N211" s="10">
        <v>301641.06</v>
      </c>
      <c r="O211" s="9">
        <v>0</v>
      </c>
      <c r="P211" s="10">
        <v>0</v>
      </c>
      <c r="Q211" s="9">
        <v>43</v>
      </c>
      <c r="R211" s="10">
        <v>1577531.67</v>
      </c>
    </row>
    <row r="212" spans="1:18">
      <c r="A212" s="11" t="s">
        <v>49</v>
      </c>
      <c r="B212" s="11" t="s">
        <v>105</v>
      </c>
      <c r="C212" s="6">
        <v>54</v>
      </c>
      <c r="D212" s="7">
        <v>306960.40999999997</v>
      </c>
      <c r="E212" s="6">
        <v>0</v>
      </c>
      <c r="F212" s="7">
        <v>0</v>
      </c>
      <c r="G212" s="6">
        <v>7</v>
      </c>
      <c r="H212" s="7">
        <v>233013.5</v>
      </c>
      <c r="I212" s="6">
        <v>0</v>
      </c>
      <c r="J212" s="7">
        <v>0</v>
      </c>
      <c r="K212" s="6">
        <v>18</v>
      </c>
      <c r="L212" s="7">
        <v>865673.17</v>
      </c>
      <c r="M212" s="6">
        <v>0</v>
      </c>
      <c r="N212" s="7">
        <v>0</v>
      </c>
      <c r="O212" s="6">
        <v>0</v>
      </c>
      <c r="P212" s="7">
        <v>0</v>
      </c>
      <c r="Q212" s="6">
        <v>79</v>
      </c>
      <c r="R212" s="7">
        <v>1405647.08</v>
      </c>
    </row>
    <row r="213" spans="1:18">
      <c r="A213" s="8" t="s">
        <v>49</v>
      </c>
      <c r="B213" s="8" t="s">
        <v>106</v>
      </c>
      <c r="C213" s="9">
        <v>11</v>
      </c>
      <c r="D213" s="10">
        <v>30559.87</v>
      </c>
      <c r="E213" s="9">
        <v>0</v>
      </c>
      <c r="F213" s="10">
        <v>0</v>
      </c>
      <c r="G213" s="9">
        <v>3</v>
      </c>
      <c r="H213" s="10">
        <v>4084.73</v>
      </c>
      <c r="I213" s="9">
        <v>0</v>
      </c>
      <c r="J213" s="10">
        <v>0</v>
      </c>
      <c r="K213" s="9">
        <v>2</v>
      </c>
      <c r="L213" s="10">
        <v>555</v>
      </c>
      <c r="M213" s="9">
        <v>0</v>
      </c>
      <c r="N213" s="10">
        <v>0</v>
      </c>
      <c r="O213" s="9">
        <v>0</v>
      </c>
      <c r="P213" s="10">
        <v>0</v>
      </c>
      <c r="Q213" s="9">
        <v>16</v>
      </c>
      <c r="R213" s="10">
        <v>35199.599999999999</v>
      </c>
    </row>
    <row r="214" spans="1:18">
      <c r="A214" s="11" t="s">
        <v>49</v>
      </c>
      <c r="B214" s="11" t="s">
        <v>107</v>
      </c>
      <c r="C214" s="6">
        <v>5181</v>
      </c>
      <c r="D214" s="7">
        <v>1657061.97</v>
      </c>
      <c r="E214" s="6">
        <v>25</v>
      </c>
      <c r="F214" s="7">
        <v>36242.160000000003</v>
      </c>
      <c r="G214" s="6">
        <v>45</v>
      </c>
      <c r="H214" s="7">
        <v>329599.96000000002</v>
      </c>
      <c r="I214" s="6">
        <v>0</v>
      </c>
      <c r="J214" s="7">
        <v>0</v>
      </c>
      <c r="K214" s="6">
        <v>177</v>
      </c>
      <c r="L214" s="7">
        <v>2941005.2</v>
      </c>
      <c r="M214" s="6">
        <v>0</v>
      </c>
      <c r="N214" s="7">
        <v>0</v>
      </c>
      <c r="O214" s="6">
        <v>2</v>
      </c>
      <c r="P214" s="7">
        <v>1774</v>
      </c>
      <c r="Q214" s="6">
        <v>5430</v>
      </c>
      <c r="R214" s="7">
        <v>4965683.29</v>
      </c>
    </row>
    <row r="215" spans="1:18">
      <c r="A215" s="8" t="s">
        <v>49</v>
      </c>
      <c r="B215" s="8" t="s">
        <v>111</v>
      </c>
      <c r="C215" s="9">
        <v>1</v>
      </c>
      <c r="D215" s="10">
        <v>199</v>
      </c>
      <c r="E215" s="9">
        <v>0</v>
      </c>
      <c r="F215" s="10">
        <v>0</v>
      </c>
      <c r="G215" s="9">
        <v>0</v>
      </c>
      <c r="H215" s="10">
        <v>0</v>
      </c>
      <c r="I215" s="9">
        <v>0</v>
      </c>
      <c r="J215" s="10">
        <v>0</v>
      </c>
      <c r="K215" s="9">
        <v>0</v>
      </c>
      <c r="L215" s="10">
        <v>0</v>
      </c>
      <c r="M215" s="9">
        <v>0</v>
      </c>
      <c r="N215" s="10">
        <v>0</v>
      </c>
      <c r="O215" s="9">
        <v>0</v>
      </c>
      <c r="P215" s="10">
        <v>0</v>
      </c>
      <c r="Q215" s="9">
        <v>1</v>
      </c>
      <c r="R215" s="10">
        <v>199</v>
      </c>
    </row>
    <row r="216" spans="1:18">
      <c r="A216" s="11" t="s">
        <v>49</v>
      </c>
      <c r="B216" s="11" t="s">
        <v>108</v>
      </c>
      <c r="C216" s="6">
        <v>257</v>
      </c>
      <c r="D216" s="7">
        <v>3095789.02</v>
      </c>
      <c r="E216" s="6">
        <v>23</v>
      </c>
      <c r="F216" s="7">
        <v>101563.48</v>
      </c>
      <c r="G216" s="6">
        <v>108</v>
      </c>
      <c r="H216" s="7">
        <v>432548.42</v>
      </c>
      <c r="I216" s="6">
        <v>2</v>
      </c>
      <c r="J216" s="7">
        <v>122138.82</v>
      </c>
      <c r="K216" s="6">
        <v>25</v>
      </c>
      <c r="L216" s="7">
        <v>1591216.06</v>
      </c>
      <c r="M216" s="6">
        <v>10</v>
      </c>
      <c r="N216" s="7">
        <v>612412.94999999995</v>
      </c>
      <c r="O216" s="6">
        <v>0</v>
      </c>
      <c r="P216" s="7">
        <v>0</v>
      </c>
      <c r="Q216" s="6">
        <v>425</v>
      </c>
      <c r="R216" s="7">
        <v>5955668.75</v>
      </c>
    </row>
    <row r="217" spans="1:18">
      <c r="A217" s="8" t="s">
        <v>49</v>
      </c>
      <c r="B217" s="8" t="s">
        <v>109</v>
      </c>
      <c r="C217" s="9">
        <v>5072</v>
      </c>
      <c r="D217" s="10">
        <v>41663381.590000004</v>
      </c>
      <c r="E217" s="9">
        <v>135</v>
      </c>
      <c r="F217" s="10">
        <v>1325918.82</v>
      </c>
      <c r="G217" s="9">
        <v>244</v>
      </c>
      <c r="H217" s="10">
        <v>2891118.09</v>
      </c>
      <c r="I217" s="9">
        <v>28</v>
      </c>
      <c r="J217" s="10">
        <v>1820344.28</v>
      </c>
      <c r="K217" s="9">
        <v>454</v>
      </c>
      <c r="L217" s="10">
        <v>9846460.0999999996</v>
      </c>
      <c r="M217" s="9">
        <v>63</v>
      </c>
      <c r="N217" s="10">
        <v>3826024.41</v>
      </c>
      <c r="O217" s="9">
        <v>1</v>
      </c>
      <c r="P217" s="10">
        <v>5831.24</v>
      </c>
      <c r="Q217" s="9">
        <v>5997</v>
      </c>
      <c r="R217" s="10">
        <v>61379078.530000001</v>
      </c>
    </row>
    <row r="218" spans="1:18">
      <c r="A218" s="11" t="s">
        <v>50</v>
      </c>
      <c r="B218" s="11" t="s">
        <v>101</v>
      </c>
      <c r="C218" s="6">
        <v>1941</v>
      </c>
      <c r="D218" s="7">
        <v>10910122.210000001</v>
      </c>
      <c r="E218" s="6">
        <v>235</v>
      </c>
      <c r="F218" s="7">
        <v>1703695.79</v>
      </c>
      <c r="G218" s="6">
        <v>111</v>
      </c>
      <c r="H218" s="7">
        <v>2552700.27</v>
      </c>
      <c r="I218" s="6">
        <v>2</v>
      </c>
      <c r="J218" s="7">
        <v>92599.03</v>
      </c>
      <c r="K218" s="6">
        <v>299</v>
      </c>
      <c r="L218" s="7">
        <v>4708837.8099999996</v>
      </c>
      <c r="M218" s="6">
        <v>10</v>
      </c>
      <c r="N218" s="7">
        <v>124035.51</v>
      </c>
      <c r="O218" s="6">
        <v>1</v>
      </c>
      <c r="P218" s="7">
        <v>2353.5</v>
      </c>
      <c r="Q218" s="6">
        <v>2599</v>
      </c>
      <c r="R218" s="7">
        <v>20094344.120000001</v>
      </c>
    </row>
    <row r="219" spans="1:18">
      <c r="A219" s="8" t="s">
        <v>50</v>
      </c>
      <c r="B219" s="8" t="s">
        <v>102</v>
      </c>
      <c r="C219" s="9">
        <v>12258</v>
      </c>
      <c r="D219" s="10">
        <v>130688039.98999999</v>
      </c>
      <c r="E219" s="9">
        <v>1843</v>
      </c>
      <c r="F219" s="10">
        <v>20898369.670000002</v>
      </c>
      <c r="G219" s="9">
        <v>845</v>
      </c>
      <c r="H219" s="10">
        <v>19272309.66</v>
      </c>
      <c r="I219" s="9">
        <v>36</v>
      </c>
      <c r="J219" s="10">
        <v>1325358.8999999999</v>
      </c>
      <c r="K219" s="9">
        <v>1104</v>
      </c>
      <c r="L219" s="10">
        <v>30818599.48</v>
      </c>
      <c r="M219" s="9">
        <v>352</v>
      </c>
      <c r="N219" s="10">
        <v>17634593.879999999</v>
      </c>
      <c r="O219" s="9">
        <v>25</v>
      </c>
      <c r="P219" s="10">
        <v>176756.98</v>
      </c>
      <c r="Q219" s="9">
        <v>16463</v>
      </c>
      <c r="R219" s="10">
        <v>220814028.56</v>
      </c>
    </row>
    <row r="220" spans="1:18">
      <c r="A220" s="11" t="s">
        <v>50</v>
      </c>
      <c r="B220" s="11" t="s">
        <v>103</v>
      </c>
      <c r="C220" s="6">
        <v>193</v>
      </c>
      <c r="D220" s="7">
        <v>1102215.28</v>
      </c>
      <c r="E220" s="6">
        <v>31</v>
      </c>
      <c r="F220" s="7">
        <v>238301.06</v>
      </c>
      <c r="G220" s="6">
        <v>9</v>
      </c>
      <c r="H220" s="7">
        <v>166064.48000000001</v>
      </c>
      <c r="I220" s="6">
        <v>0</v>
      </c>
      <c r="J220" s="7">
        <v>0</v>
      </c>
      <c r="K220" s="6">
        <v>21</v>
      </c>
      <c r="L220" s="7">
        <v>760265.44</v>
      </c>
      <c r="M220" s="6">
        <v>0</v>
      </c>
      <c r="N220" s="7">
        <v>0</v>
      </c>
      <c r="O220" s="6">
        <v>0</v>
      </c>
      <c r="P220" s="7">
        <v>0</v>
      </c>
      <c r="Q220" s="6">
        <v>254</v>
      </c>
      <c r="R220" s="7">
        <v>2266846.2599999998</v>
      </c>
    </row>
    <row r="221" spans="1:18">
      <c r="A221" s="8" t="s">
        <v>50</v>
      </c>
      <c r="B221" s="8" t="s">
        <v>104</v>
      </c>
      <c r="C221" s="9">
        <v>869</v>
      </c>
      <c r="D221" s="10">
        <v>12640815.76</v>
      </c>
      <c r="E221" s="9">
        <v>124</v>
      </c>
      <c r="F221" s="10">
        <v>911499.44</v>
      </c>
      <c r="G221" s="9">
        <v>26</v>
      </c>
      <c r="H221" s="10">
        <v>541357.55000000005</v>
      </c>
      <c r="I221" s="9">
        <v>1</v>
      </c>
      <c r="J221" s="10">
        <v>66411.850000000006</v>
      </c>
      <c r="K221" s="9">
        <v>37</v>
      </c>
      <c r="L221" s="10">
        <v>1376147.08</v>
      </c>
      <c r="M221" s="9">
        <v>23</v>
      </c>
      <c r="N221" s="10">
        <v>1517624.78</v>
      </c>
      <c r="O221" s="9">
        <v>0</v>
      </c>
      <c r="P221" s="10">
        <v>0</v>
      </c>
      <c r="Q221" s="9">
        <v>1080</v>
      </c>
      <c r="R221" s="10">
        <v>17053856.460000001</v>
      </c>
    </row>
    <row r="222" spans="1:18">
      <c r="A222" s="11" t="s">
        <v>50</v>
      </c>
      <c r="B222" s="11" t="s">
        <v>105</v>
      </c>
      <c r="C222" s="6">
        <v>517</v>
      </c>
      <c r="D222" s="7">
        <v>4743036.13</v>
      </c>
      <c r="E222" s="6">
        <v>89</v>
      </c>
      <c r="F222" s="7">
        <v>639135.26</v>
      </c>
      <c r="G222" s="6">
        <v>49</v>
      </c>
      <c r="H222" s="7">
        <v>374892.89</v>
      </c>
      <c r="I222" s="6">
        <v>0</v>
      </c>
      <c r="J222" s="7">
        <v>0</v>
      </c>
      <c r="K222" s="6">
        <v>40</v>
      </c>
      <c r="L222" s="7">
        <v>1285521.43</v>
      </c>
      <c r="M222" s="6">
        <v>0</v>
      </c>
      <c r="N222" s="7">
        <v>0</v>
      </c>
      <c r="O222" s="6">
        <v>0</v>
      </c>
      <c r="P222" s="7">
        <v>0</v>
      </c>
      <c r="Q222" s="6">
        <v>695</v>
      </c>
      <c r="R222" s="7">
        <v>7042585.71</v>
      </c>
    </row>
    <row r="223" spans="1:18">
      <c r="A223" s="8" t="s">
        <v>50</v>
      </c>
      <c r="B223" s="8" t="s">
        <v>106</v>
      </c>
      <c r="C223" s="9">
        <v>8</v>
      </c>
      <c r="D223" s="10">
        <v>51511.97</v>
      </c>
      <c r="E223" s="9">
        <v>0</v>
      </c>
      <c r="F223" s="10">
        <v>0</v>
      </c>
      <c r="G223" s="9">
        <v>0</v>
      </c>
      <c r="H223" s="10">
        <v>0</v>
      </c>
      <c r="I223" s="9">
        <v>0</v>
      </c>
      <c r="J223" s="10">
        <v>0</v>
      </c>
      <c r="K223" s="9">
        <v>3</v>
      </c>
      <c r="L223" s="10">
        <v>2609.9</v>
      </c>
      <c r="M223" s="9">
        <v>0</v>
      </c>
      <c r="N223" s="10">
        <v>0</v>
      </c>
      <c r="O223" s="9">
        <v>0</v>
      </c>
      <c r="P223" s="10">
        <v>0</v>
      </c>
      <c r="Q223" s="9">
        <v>11</v>
      </c>
      <c r="R223" s="10">
        <v>54121.87</v>
      </c>
    </row>
    <row r="224" spans="1:18">
      <c r="A224" s="11" t="s">
        <v>50</v>
      </c>
      <c r="B224" s="11" t="s">
        <v>107</v>
      </c>
      <c r="C224" s="6">
        <v>2441</v>
      </c>
      <c r="D224" s="7">
        <v>10723569.1</v>
      </c>
      <c r="E224" s="6">
        <v>428</v>
      </c>
      <c r="F224" s="7">
        <v>1570510.66</v>
      </c>
      <c r="G224" s="6">
        <v>152</v>
      </c>
      <c r="H224" s="7">
        <v>536534.75</v>
      </c>
      <c r="I224" s="6">
        <v>0</v>
      </c>
      <c r="J224" s="7">
        <v>0</v>
      </c>
      <c r="K224" s="6">
        <v>345</v>
      </c>
      <c r="L224" s="7">
        <v>3071060.02</v>
      </c>
      <c r="M224" s="6">
        <v>0</v>
      </c>
      <c r="N224" s="7">
        <v>0</v>
      </c>
      <c r="O224" s="6">
        <v>12</v>
      </c>
      <c r="P224" s="7">
        <v>57216.22</v>
      </c>
      <c r="Q224" s="6">
        <v>3378</v>
      </c>
      <c r="R224" s="7">
        <v>15958890.75</v>
      </c>
    </row>
    <row r="225" spans="1:18">
      <c r="A225" s="8" t="s">
        <v>50</v>
      </c>
      <c r="B225" s="8" t="s">
        <v>108</v>
      </c>
      <c r="C225" s="9">
        <v>2844</v>
      </c>
      <c r="D225" s="10">
        <v>50260955.789999999</v>
      </c>
      <c r="E225" s="9">
        <v>226</v>
      </c>
      <c r="F225" s="10">
        <v>3393148.84</v>
      </c>
      <c r="G225" s="9">
        <v>129</v>
      </c>
      <c r="H225" s="10">
        <v>3497884.33</v>
      </c>
      <c r="I225" s="9">
        <v>3</v>
      </c>
      <c r="J225" s="10">
        <v>245170.75</v>
      </c>
      <c r="K225" s="9">
        <v>220</v>
      </c>
      <c r="L225" s="10">
        <v>5081913.34</v>
      </c>
      <c r="M225" s="9">
        <v>63</v>
      </c>
      <c r="N225" s="10">
        <v>4277614.72</v>
      </c>
      <c r="O225" s="9">
        <v>6</v>
      </c>
      <c r="P225" s="10">
        <v>4058.8</v>
      </c>
      <c r="Q225" s="9">
        <v>3491</v>
      </c>
      <c r="R225" s="10">
        <v>66760746.57</v>
      </c>
    </row>
    <row r="226" spans="1:18">
      <c r="A226" s="11" t="s">
        <v>50</v>
      </c>
      <c r="B226" s="11" t="s">
        <v>109</v>
      </c>
      <c r="C226" s="6">
        <v>5804</v>
      </c>
      <c r="D226" s="7">
        <v>57851548.859999999</v>
      </c>
      <c r="E226" s="6">
        <v>662</v>
      </c>
      <c r="F226" s="7">
        <v>6647601.3399999999</v>
      </c>
      <c r="G226" s="6">
        <v>277</v>
      </c>
      <c r="H226" s="7">
        <v>3291041.45</v>
      </c>
      <c r="I226" s="6">
        <v>5</v>
      </c>
      <c r="J226" s="7">
        <v>52062.34</v>
      </c>
      <c r="K226" s="6">
        <v>575</v>
      </c>
      <c r="L226" s="7">
        <v>19497705.09</v>
      </c>
      <c r="M226" s="6">
        <v>78</v>
      </c>
      <c r="N226" s="7">
        <v>3532613.04</v>
      </c>
      <c r="O226" s="6">
        <v>6</v>
      </c>
      <c r="P226" s="7">
        <v>43966.400000000001</v>
      </c>
      <c r="Q226" s="6">
        <v>7407</v>
      </c>
      <c r="R226" s="7">
        <v>90916538.519999996</v>
      </c>
    </row>
    <row r="227" spans="1:18">
      <c r="A227" s="8" t="s">
        <v>51</v>
      </c>
      <c r="B227" s="8" t="s">
        <v>101</v>
      </c>
      <c r="C227" s="9">
        <v>1722</v>
      </c>
      <c r="D227" s="10">
        <v>10746914.039999999</v>
      </c>
      <c r="E227" s="9">
        <v>33</v>
      </c>
      <c r="F227" s="10">
        <v>421160.01</v>
      </c>
      <c r="G227" s="9">
        <v>55</v>
      </c>
      <c r="H227" s="10">
        <v>185646.52</v>
      </c>
      <c r="I227" s="9">
        <v>7</v>
      </c>
      <c r="J227" s="10">
        <v>597138.99</v>
      </c>
      <c r="K227" s="9">
        <v>105</v>
      </c>
      <c r="L227" s="10">
        <v>1057667.8600000001</v>
      </c>
      <c r="M227" s="9">
        <v>8</v>
      </c>
      <c r="N227" s="10">
        <v>340940.39</v>
      </c>
      <c r="O227" s="9">
        <v>0</v>
      </c>
      <c r="P227" s="10">
        <v>0</v>
      </c>
      <c r="Q227" s="9">
        <v>1930</v>
      </c>
      <c r="R227" s="10">
        <v>13349467.810000001</v>
      </c>
    </row>
    <row r="228" spans="1:18">
      <c r="A228" s="11" t="s">
        <v>51</v>
      </c>
      <c r="B228" s="11" t="s">
        <v>110</v>
      </c>
      <c r="C228" s="6">
        <v>0</v>
      </c>
      <c r="D228" s="7">
        <v>0</v>
      </c>
      <c r="E228" s="6">
        <v>0</v>
      </c>
      <c r="F228" s="7">
        <v>0</v>
      </c>
      <c r="G228" s="6">
        <v>0</v>
      </c>
      <c r="H228" s="7">
        <v>0</v>
      </c>
      <c r="I228" s="6">
        <v>0</v>
      </c>
      <c r="J228" s="7">
        <v>0</v>
      </c>
      <c r="K228" s="6">
        <v>1</v>
      </c>
      <c r="L228" s="7">
        <v>0</v>
      </c>
      <c r="M228" s="6">
        <v>0</v>
      </c>
      <c r="N228" s="7">
        <v>0</v>
      </c>
      <c r="O228" s="6">
        <v>0</v>
      </c>
      <c r="P228" s="7">
        <v>0</v>
      </c>
      <c r="Q228" s="6">
        <v>1</v>
      </c>
      <c r="R228" s="7">
        <v>0</v>
      </c>
    </row>
    <row r="229" spans="1:18">
      <c r="A229" s="8" t="s">
        <v>51</v>
      </c>
      <c r="B229" s="8" t="s">
        <v>102</v>
      </c>
      <c r="C229" s="9">
        <v>6787</v>
      </c>
      <c r="D229" s="10">
        <v>65353069.079999998</v>
      </c>
      <c r="E229" s="9">
        <v>127</v>
      </c>
      <c r="F229" s="10">
        <v>953466.67</v>
      </c>
      <c r="G229" s="9">
        <v>226</v>
      </c>
      <c r="H229" s="10">
        <v>4071254.02</v>
      </c>
      <c r="I229" s="9">
        <v>47</v>
      </c>
      <c r="J229" s="10">
        <v>4061038.6</v>
      </c>
      <c r="K229" s="9">
        <v>298</v>
      </c>
      <c r="L229" s="10">
        <v>6156503.9699999997</v>
      </c>
      <c r="M229" s="9">
        <v>106</v>
      </c>
      <c r="N229" s="10">
        <v>8687295.6799999997</v>
      </c>
      <c r="O229" s="9">
        <v>1</v>
      </c>
      <c r="P229" s="10">
        <v>377.8</v>
      </c>
      <c r="Q229" s="9">
        <v>7592</v>
      </c>
      <c r="R229" s="10">
        <v>89283005.819999993</v>
      </c>
    </row>
    <row r="230" spans="1:18">
      <c r="A230" s="11" t="s">
        <v>51</v>
      </c>
      <c r="B230" s="11" t="s">
        <v>103</v>
      </c>
      <c r="C230" s="6">
        <v>16</v>
      </c>
      <c r="D230" s="7">
        <v>11363.82</v>
      </c>
      <c r="E230" s="6">
        <v>0</v>
      </c>
      <c r="F230" s="7">
        <v>0</v>
      </c>
      <c r="G230" s="6">
        <v>0</v>
      </c>
      <c r="H230" s="7">
        <v>0</v>
      </c>
      <c r="I230" s="6">
        <v>0</v>
      </c>
      <c r="J230" s="7">
        <v>0</v>
      </c>
      <c r="K230" s="6">
        <v>3</v>
      </c>
      <c r="L230" s="7">
        <v>38207.699999999997</v>
      </c>
      <c r="M230" s="6">
        <v>0</v>
      </c>
      <c r="N230" s="7">
        <v>0</v>
      </c>
      <c r="O230" s="6">
        <v>0</v>
      </c>
      <c r="P230" s="7">
        <v>0</v>
      </c>
      <c r="Q230" s="6">
        <v>19</v>
      </c>
      <c r="R230" s="7">
        <v>49571.519999999997</v>
      </c>
    </row>
    <row r="231" spans="1:18">
      <c r="A231" s="8" t="s">
        <v>51</v>
      </c>
      <c r="B231" s="8" t="s">
        <v>104</v>
      </c>
      <c r="C231" s="9">
        <v>25</v>
      </c>
      <c r="D231" s="10">
        <v>385000.71</v>
      </c>
      <c r="E231" s="9">
        <v>1</v>
      </c>
      <c r="F231" s="10">
        <v>1333.33</v>
      </c>
      <c r="G231" s="9">
        <v>0</v>
      </c>
      <c r="H231" s="10">
        <v>0</v>
      </c>
      <c r="I231" s="9">
        <v>0</v>
      </c>
      <c r="J231" s="10">
        <v>0</v>
      </c>
      <c r="K231" s="9">
        <v>2</v>
      </c>
      <c r="L231" s="10">
        <v>5245.85</v>
      </c>
      <c r="M231" s="9">
        <v>0</v>
      </c>
      <c r="N231" s="10">
        <v>0</v>
      </c>
      <c r="O231" s="9">
        <v>0</v>
      </c>
      <c r="P231" s="10">
        <v>0</v>
      </c>
      <c r="Q231" s="9">
        <v>28</v>
      </c>
      <c r="R231" s="10">
        <v>391579.89</v>
      </c>
    </row>
    <row r="232" spans="1:18">
      <c r="A232" s="11" t="s">
        <v>51</v>
      </c>
      <c r="B232" s="11" t="s">
        <v>105</v>
      </c>
      <c r="C232" s="6">
        <v>122</v>
      </c>
      <c r="D232" s="7">
        <v>927993.75</v>
      </c>
      <c r="E232" s="6">
        <v>0</v>
      </c>
      <c r="F232" s="7">
        <v>0</v>
      </c>
      <c r="G232" s="6">
        <v>4</v>
      </c>
      <c r="H232" s="7">
        <v>19015.5</v>
      </c>
      <c r="I232" s="6">
        <v>0</v>
      </c>
      <c r="J232" s="7">
        <v>0</v>
      </c>
      <c r="K232" s="6">
        <v>25</v>
      </c>
      <c r="L232" s="7">
        <v>143846.22</v>
      </c>
      <c r="M232" s="6">
        <v>0</v>
      </c>
      <c r="N232" s="7">
        <v>0</v>
      </c>
      <c r="O232" s="6">
        <v>0</v>
      </c>
      <c r="P232" s="7">
        <v>0</v>
      </c>
      <c r="Q232" s="6">
        <v>151</v>
      </c>
      <c r="R232" s="7">
        <v>1090855.47</v>
      </c>
    </row>
    <row r="233" spans="1:18">
      <c r="A233" s="8" t="s">
        <v>51</v>
      </c>
      <c r="B233" s="8" t="s">
        <v>106</v>
      </c>
      <c r="C233" s="9">
        <v>8</v>
      </c>
      <c r="D233" s="10">
        <v>13685.76</v>
      </c>
      <c r="E233" s="9">
        <v>0</v>
      </c>
      <c r="F233" s="10">
        <v>0</v>
      </c>
      <c r="G233" s="9">
        <v>0</v>
      </c>
      <c r="H233" s="10">
        <v>0</v>
      </c>
      <c r="I233" s="9">
        <v>1</v>
      </c>
      <c r="J233" s="10">
        <v>0</v>
      </c>
      <c r="K233" s="9">
        <v>0</v>
      </c>
      <c r="L233" s="10">
        <v>0</v>
      </c>
      <c r="M233" s="9">
        <v>2</v>
      </c>
      <c r="N233" s="10">
        <v>176828.47</v>
      </c>
      <c r="O233" s="9">
        <v>0</v>
      </c>
      <c r="P233" s="10">
        <v>0</v>
      </c>
      <c r="Q233" s="9">
        <v>11</v>
      </c>
      <c r="R233" s="10">
        <v>190514.23</v>
      </c>
    </row>
    <row r="234" spans="1:18">
      <c r="A234" s="11" t="s">
        <v>51</v>
      </c>
      <c r="B234" s="11" t="s">
        <v>107</v>
      </c>
      <c r="C234" s="6">
        <v>995</v>
      </c>
      <c r="D234" s="7">
        <v>3327512.28</v>
      </c>
      <c r="E234" s="6">
        <v>25</v>
      </c>
      <c r="F234" s="7">
        <v>38718.03</v>
      </c>
      <c r="G234" s="6">
        <v>23</v>
      </c>
      <c r="H234" s="7">
        <v>68643.09</v>
      </c>
      <c r="I234" s="6">
        <v>0</v>
      </c>
      <c r="J234" s="7">
        <v>0</v>
      </c>
      <c r="K234" s="6">
        <v>88</v>
      </c>
      <c r="L234" s="7">
        <v>260125.46</v>
      </c>
      <c r="M234" s="6">
        <v>0</v>
      </c>
      <c r="N234" s="7">
        <v>0</v>
      </c>
      <c r="O234" s="6">
        <v>0</v>
      </c>
      <c r="P234" s="7">
        <v>0</v>
      </c>
      <c r="Q234" s="6">
        <v>1131</v>
      </c>
      <c r="R234" s="7">
        <v>3694998.86</v>
      </c>
    </row>
    <row r="235" spans="1:18">
      <c r="A235" s="8" t="s">
        <v>51</v>
      </c>
      <c r="B235" s="8" t="s">
        <v>108</v>
      </c>
      <c r="C235" s="9">
        <v>15</v>
      </c>
      <c r="D235" s="10">
        <v>312725.02</v>
      </c>
      <c r="E235" s="9">
        <v>0</v>
      </c>
      <c r="F235" s="10">
        <v>0</v>
      </c>
      <c r="G235" s="9">
        <v>0</v>
      </c>
      <c r="H235" s="10">
        <v>0</v>
      </c>
      <c r="I235" s="9">
        <v>0</v>
      </c>
      <c r="J235" s="10">
        <v>0</v>
      </c>
      <c r="K235" s="9">
        <v>0</v>
      </c>
      <c r="L235" s="10">
        <v>0</v>
      </c>
      <c r="M235" s="9">
        <v>0</v>
      </c>
      <c r="N235" s="10">
        <v>0</v>
      </c>
      <c r="O235" s="9">
        <v>0</v>
      </c>
      <c r="P235" s="10">
        <v>0</v>
      </c>
      <c r="Q235" s="9">
        <v>15</v>
      </c>
      <c r="R235" s="10">
        <v>312725.02</v>
      </c>
    </row>
    <row r="236" spans="1:18">
      <c r="A236" s="11" t="s">
        <v>51</v>
      </c>
      <c r="B236" s="11" t="s">
        <v>109</v>
      </c>
      <c r="C236" s="6">
        <v>3549</v>
      </c>
      <c r="D236" s="7">
        <v>27072561.640000001</v>
      </c>
      <c r="E236" s="6">
        <v>59</v>
      </c>
      <c r="F236" s="7">
        <v>205670.82</v>
      </c>
      <c r="G236" s="6">
        <v>171</v>
      </c>
      <c r="H236" s="7">
        <v>3246186.64</v>
      </c>
      <c r="I236" s="6">
        <v>18</v>
      </c>
      <c r="J236" s="7">
        <v>1074844.3700000001</v>
      </c>
      <c r="K236" s="6">
        <v>228</v>
      </c>
      <c r="L236" s="7">
        <v>2769246.46</v>
      </c>
      <c r="M236" s="6">
        <v>27</v>
      </c>
      <c r="N236" s="7">
        <v>780350.32</v>
      </c>
      <c r="O236" s="6">
        <v>0</v>
      </c>
      <c r="P236" s="7">
        <v>0</v>
      </c>
      <c r="Q236" s="6">
        <v>4052</v>
      </c>
      <c r="R236" s="7">
        <v>35148860.25</v>
      </c>
    </row>
    <row r="237" spans="1:18">
      <c r="A237" s="8" t="s">
        <v>52</v>
      </c>
      <c r="B237" s="8" t="s">
        <v>101</v>
      </c>
      <c r="C237" s="9">
        <v>953</v>
      </c>
      <c r="D237" s="10">
        <v>10791043.27</v>
      </c>
      <c r="E237" s="9">
        <v>11</v>
      </c>
      <c r="F237" s="10">
        <v>56393.1</v>
      </c>
      <c r="G237" s="9">
        <v>18</v>
      </c>
      <c r="H237" s="10">
        <v>289253.61</v>
      </c>
      <c r="I237" s="9">
        <v>0</v>
      </c>
      <c r="J237" s="10">
        <v>0</v>
      </c>
      <c r="K237" s="9">
        <v>198</v>
      </c>
      <c r="L237" s="10">
        <v>1600469.27</v>
      </c>
      <c r="M237" s="9">
        <v>5</v>
      </c>
      <c r="N237" s="10">
        <v>644990.63</v>
      </c>
      <c r="O237" s="9">
        <v>0</v>
      </c>
      <c r="P237" s="10">
        <v>0</v>
      </c>
      <c r="Q237" s="9">
        <v>1185</v>
      </c>
      <c r="R237" s="10">
        <v>13382149.880000001</v>
      </c>
    </row>
    <row r="238" spans="1:18">
      <c r="A238" s="11" t="s">
        <v>52</v>
      </c>
      <c r="B238" s="11" t="s">
        <v>102</v>
      </c>
      <c r="C238" s="6">
        <v>4735</v>
      </c>
      <c r="D238" s="7">
        <v>59150833.990000002</v>
      </c>
      <c r="E238" s="6">
        <v>163</v>
      </c>
      <c r="F238" s="7">
        <v>1910075.56</v>
      </c>
      <c r="G238" s="6">
        <v>124</v>
      </c>
      <c r="H238" s="7">
        <v>2279526.61</v>
      </c>
      <c r="I238" s="6">
        <v>29</v>
      </c>
      <c r="J238" s="7">
        <v>695638.26</v>
      </c>
      <c r="K238" s="6">
        <v>524</v>
      </c>
      <c r="L238" s="7">
        <v>15207105.189999999</v>
      </c>
      <c r="M238" s="6">
        <v>99</v>
      </c>
      <c r="N238" s="7">
        <v>8169403.0899999999</v>
      </c>
      <c r="O238" s="6">
        <v>13</v>
      </c>
      <c r="P238" s="7">
        <v>118845.4</v>
      </c>
      <c r="Q238" s="6">
        <v>5687</v>
      </c>
      <c r="R238" s="7">
        <v>87531428.099999994</v>
      </c>
    </row>
    <row r="239" spans="1:18">
      <c r="A239" s="8" t="s">
        <v>52</v>
      </c>
      <c r="B239" s="8" t="s">
        <v>103</v>
      </c>
      <c r="C239" s="9">
        <v>9</v>
      </c>
      <c r="D239" s="10">
        <v>29150.19</v>
      </c>
      <c r="E239" s="9">
        <v>0</v>
      </c>
      <c r="F239" s="10">
        <v>0</v>
      </c>
      <c r="G239" s="9">
        <v>0</v>
      </c>
      <c r="H239" s="10">
        <v>0</v>
      </c>
      <c r="I239" s="9">
        <v>0</v>
      </c>
      <c r="J239" s="10">
        <v>0</v>
      </c>
      <c r="K239" s="9">
        <v>6</v>
      </c>
      <c r="L239" s="10">
        <v>8265.7099999999991</v>
      </c>
      <c r="M239" s="9">
        <v>0</v>
      </c>
      <c r="N239" s="10">
        <v>0</v>
      </c>
      <c r="O239" s="9">
        <v>0</v>
      </c>
      <c r="P239" s="10">
        <v>0</v>
      </c>
      <c r="Q239" s="9">
        <v>15</v>
      </c>
      <c r="R239" s="10">
        <v>37415.9</v>
      </c>
    </row>
    <row r="240" spans="1:18">
      <c r="A240" s="11" t="s">
        <v>52</v>
      </c>
      <c r="B240" s="11" t="s">
        <v>104</v>
      </c>
      <c r="C240" s="6">
        <v>38</v>
      </c>
      <c r="D240" s="7">
        <v>284710.55</v>
      </c>
      <c r="E240" s="6">
        <v>2</v>
      </c>
      <c r="F240" s="7">
        <v>1315.7</v>
      </c>
      <c r="G240" s="6">
        <v>1</v>
      </c>
      <c r="H240" s="7">
        <v>12837.14</v>
      </c>
      <c r="I240" s="6">
        <v>0</v>
      </c>
      <c r="J240" s="7">
        <v>0</v>
      </c>
      <c r="K240" s="6">
        <v>7</v>
      </c>
      <c r="L240" s="7">
        <v>67601.95</v>
      </c>
      <c r="M240" s="6">
        <v>0</v>
      </c>
      <c r="N240" s="7">
        <v>0</v>
      </c>
      <c r="O240" s="6">
        <v>0</v>
      </c>
      <c r="P240" s="7">
        <v>0</v>
      </c>
      <c r="Q240" s="6">
        <v>48</v>
      </c>
      <c r="R240" s="7">
        <v>366465.34</v>
      </c>
    </row>
    <row r="241" spans="1:18">
      <c r="A241" s="8" t="s">
        <v>52</v>
      </c>
      <c r="B241" s="8" t="s">
        <v>105</v>
      </c>
      <c r="C241" s="9">
        <v>34</v>
      </c>
      <c r="D241" s="10">
        <v>215272.03</v>
      </c>
      <c r="E241" s="9">
        <v>4</v>
      </c>
      <c r="F241" s="10">
        <v>22209.61</v>
      </c>
      <c r="G241" s="9">
        <v>0</v>
      </c>
      <c r="H241" s="10">
        <v>0</v>
      </c>
      <c r="I241" s="9">
        <v>0</v>
      </c>
      <c r="J241" s="10">
        <v>0</v>
      </c>
      <c r="K241" s="9">
        <v>9</v>
      </c>
      <c r="L241" s="10">
        <v>50542.23</v>
      </c>
      <c r="M241" s="9">
        <v>0</v>
      </c>
      <c r="N241" s="10">
        <v>0</v>
      </c>
      <c r="O241" s="9">
        <v>0</v>
      </c>
      <c r="P241" s="10">
        <v>0</v>
      </c>
      <c r="Q241" s="9">
        <v>47</v>
      </c>
      <c r="R241" s="10">
        <v>288023.87</v>
      </c>
    </row>
    <row r="242" spans="1:18">
      <c r="A242" s="11" t="s">
        <v>52</v>
      </c>
      <c r="B242" s="11" t="s">
        <v>106</v>
      </c>
      <c r="C242" s="6">
        <v>3</v>
      </c>
      <c r="D242" s="7">
        <v>4736.04</v>
      </c>
      <c r="E242" s="6">
        <v>0</v>
      </c>
      <c r="F242" s="7">
        <v>0</v>
      </c>
      <c r="G242" s="6">
        <v>0</v>
      </c>
      <c r="H242" s="7">
        <v>0</v>
      </c>
      <c r="I242" s="6">
        <v>0</v>
      </c>
      <c r="J242" s="7">
        <v>0</v>
      </c>
      <c r="K242" s="6">
        <v>0</v>
      </c>
      <c r="L242" s="7">
        <v>0</v>
      </c>
      <c r="M242" s="6">
        <v>0</v>
      </c>
      <c r="N242" s="7">
        <v>0</v>
      </c>
      <c r="O242" s="6">
        <v>0</v>
      </c>
      <c r="P242" s="7">
        <v>0</v>
      </c>
      <c r="Q242" s="6">
        <v>3</v>
      </c>
      <c r="R242" s="7">
        <v>4736.04</v>
      </c>
    </row>
    <row r="243" spans="1:18">
      <c r="A243" s="8" t="s">
        <v>52</v>
      </c>
      <c r="B243" s="8" t="s">
        <v>107</v>
      </c>
      <c r="C243" s="9">
        <v>753</v>
      </c>
      <c r="D243" s="10">
        <v>3018597.75</v>
      </c>
      <c r="E243" s="9">
        <v>24</v>
      </c>
      <c r="F243" s="10">
        <v>94370.76</v>
      </c>
      <c r="G243" s="9">
        <v>20</v>
      </c>
      <c r="H243" s="10">
        <v>19503.73</v>
      </c>
      <c r="I243" s="9">
        <v>0</v>
      </c>
      <c r="J243" s="10">
        <v>0</v>
      </c>
      <c r="K243" s="9">
        <v>414</v>
      </c>
      <c r="L243" s="10">
        <v>1406732.71</v>
      </c>
      <c r="M243" s="9">
        <v>0</v>
      </c>
      <c r="N243" s="10">
        <v>0</v>
      </c>
      <c r="O243" s="9">
        <v>6</v>
      </c>
      <c r="P243" s="10">
        <v>11485.88</v>
      </c>
      <c r="Q243" s="9">
        <v>1217</v>
      </c>
      <c r="R243" s="10">
        <v>4550690.83</v>
      </c>
    </row>
    <row r="244" spans="1:18">
      <c r="A244" s="11" t="s">
        <v>52</v>
      </c>
      <c r="B244" s="11" t="s">
        <v>108</v>
      </c>
      <c r="C244" s="6">
        <v>0</v>
      </c>
      <c r="D244" s="7">
        <v>0</v>
      </c>
      <c r="E244" s="6">
        <v>1</v>
      </c>
      <c r="F244" s="7">
        <v>738.2</v>
      </c>
      <c r="G244" s="6">
        <v>0</v>
      </c>
      <c r="H244" s="7">
        <v>0</v>
      </c>
      <c r="I244" s="6">
        <v>0</v>
      </c>
      <c r="J244" s="7">
        <v>0</v>
      </c>
      <c r="K244" s="6">
        <v>0</v>
      </c>
      <c r="L244" s="7">
        <v>0</v>
      </c>
      <c r="M244" s="6">
        <v>0</v>
      </c>
      <c r="N244" s="7">
        <v>0</v>
      </c>
      <c r="O244" s="6">
        <v>0</v>
      </c>
      <c r="P244" s="7">
        <v>0</v>
      </c>
      <c r="Q244" s="6">
        <v>1</v>
      </c>
      <c r="R244" s="7">
        <v>738.2</v>
      </c>
    </row>
    <row r="245" spans="1:18">
      <c r="A245" s="8" t="s">
        <v>52</v>
      </c>
      <c r="B245" s="8" t="s">
        <v>109</v>
      </c>
      <c r="C245" s="9">
        <v>3817</v>
      </c>
      <c r="D245" s="10">
        <v>41036203.82</v>
      </c>
      <c r="E245" s="9">
        <v>69</v>
      </c>
      <c r="F245" s="10">
        <v>458848.68</v>
      </c>
      <c r="G245" s="9">
        <v>73</v>
      </c>
      <c r="H245" s="10">
        <v>707496.89</v>
      </c>
      <c r="I245" s="9">
        <v>14</v>
      </c>
      <c r="J245" s="10">
        <v>962293.85</v>
      </c>
      <c r="K245" s="9">
        <v>268</v>
      </c>
      <c r="L245" s="10">
        <v>5324059.78</v>
      </c>
      <c r="M245" s="9">
        <v>42</v>
      </c>
      <c r="N245" s="10">
        <v>2332844.79</v>
      </c>
      <c r="O245" s="9">
        <v>2</v>
      </c>
      <c r="P245" s="10">
        <v>15644.07</v>
      </c>
      <c r="Q245" s="9">
        <v>4285</v>
      </c>
      <c r="R245" s="10">
        <v>50837391.880000003</v>
      </c>
    </row>
    <row r="246" spans="1:18">
      <c r="A246" s="11" t="s">
        <v>53</v>
      </c>
      <c r="B246" s="11" t="s">
        <v>101</v>
      </c>
      <c r="C246" s="6">
        <v>3849</v>
      </c>
      <c r="D246" s="7">
        <v>59126376.799999997</v>
      </c>
      <c r="E246" s="6">
        <v>55</v>
      </c>
      <c r="F246" s="7">
        <v>924103.12</v>
      </c>
      <c r="G246" s="6">
        <v>164</v>
      </c>
      <c r="H246" s="7">
        <v>3430568.42</v>
      </c>
      <c r="I246" s="6">
        <v>6</v>
      </c>
      <c r="J246" s="7">
        <v>320387.98</v>
      </c>
      <c r="K246" s="6">
        <v>532</v>
      </c>
      <c r="L246" s="7">
        <v>6885736.6600000001</v>
      </c>
      <c r="M246" s="6">
        <v>54</v>
      </c>
      <c r="N246" s="7">
        <v>1671456.36</v>
      </c>
      <c r="O246" s="6">
        <v>0</v>
      </c>
      <c r="P246" s="7">
        <v>0</v>
      </c>
      <c r="Q246" s="6">
        <v>4660</v>
      </c>
      <c r="R246" s="7">
        <v>72358629.340000004</v>
      </c>
    </row>
    <row r="247" spans="1:18">
      <c r="A247" s="8" t="s">
        <v>53</v>
      </c>
      <c r="B247" s="8" t="s">
        <v>110</v>
      </c>
      <c r="C247" s="9">
        <v>20</v>
      </c>
      <c r="D247" s="10">
        <v>213649.09</v>
      </c>
      <c r="E247" s="9">
        <v>0</v>
      </c>
      <c r="F247" s="10">
        <v>0</v>
      </c>
      <c r="G247" s="9">
        <v>0</v>
      </c>
      <c r="H247" s="10">
        <v>0</v>
      </c>
      <c r="I247" s="9">
        <v>0</v>
      </c>
      <c r="J247" s="10">
        <v>0</v>
      </c>
      <c r="K247" s="9">
        <v>0</v>
      </c>
      <c r="L247" s="10">
        <v>0</v>
      </c>
      <c r="M247" s="9">
        <v>0</v>
      </c>
      <c r="N247" s="10">
        <v>0</v>
      </c>
      <c r="O247" s="9">
        <v>0</v>
      </c>
      <c r="P247" s="10">
        <v>0</v>
      </c>
      <c r="Q247" s="9">
        <v>20</v>
      </c>
      <c r="R247" s="10">
        <v>213649.09</v>
      </c>
    </row>
    <row r="248" spans="1:18">
      <c r="A248" s="11" t="s">
        <v>53</v>
      </c>
      <c r="B248" s="11" t="s">
        <v>102</v>
      </c>
      <c r="C248" s="6">
        <v>33272</v>
      </c>
      <c r="D248" s="7">
        <v>1651280678.0899999</v>
      </c>
      <c r="E248" s="6">
        <v>820</v>
      </c>
      <c r="F248" s="7">
        <v>58500400.640000001</v>
      </c>
      <c r="G248" s="6">
        <v>1119</v>
      </c>
      <c r="H248" s="7">
        <v>108726996.61</v>
      </c>
      <c r="I248" s="6">
        <v>75</v>
      </c>
      <c r="J248" s="7">
        <v>5150791.74</v>
      </c>
      <c r="K248" s="6">
        <v>2572</v>
      </c>
      <c r="L248" s="7">
        <v>176367955.65000001</v>
      </c>
      <c r="M248" s="6">
        <v>273</v>
      </c>
      <c r="N248" s="7">
        <v>18145705.5</v>
      </c>
      <c r="O248" s="6">
        <v>7</v>
      </c>
      <c r="P248" s="7">
        <v>60198.62</v>
      </c>
      <c r="Q248" s="6">
        <v>38138</v>
      </c>
      <c r="R248" s="7">
        <v>2018232726.8499999</v>
      </c>
    </row>
    <row r="249" spans="1:18">
      <c r="A249" s="8" t="s">
        <v>53</v>
      </c>
      <c r="B249" s="8" t="s">
        <v>103</v>
      </c>
      <c r="C249" s="9">
        <v>112</v>
      </c>
      <c r="D249" s="10">
        <v>3209083.7</v>
      </c>
      <c r="E249" s="9">
        <v>2</v>
      </c>
      <c r="F249" s="10">
        <v>40000</v>
      </c>
      <c r="G249" s="9">
        <v>1</v>
      </c>
      <c r="H249" s="10">
        <v>0</v>
      </c>
      <c r="I249" s="9">
        <v>3</v>
      </c>
      <c r="J249" s="10">
        <v>151883.68</v>
      </c>
      <c r="K249" s="9">
        <v>7</v>
      </c>
      <c r="L249" s="10">
        <v>872150.78</v>
      </c>
      <c r="M249" s="9">
        <v>7</v>
      </c>
      <c r="N249" s="10">
        <v>420158.01</v>
      </c>
      <c r="O249" s="9">
        <v>0</v>
      </c>
      <c r="P249" s="10">
        <v>0</v>
      </c>
      <c r="Q249" s="9">
        <v>132</v>
      </c>
      <c r="R249" s="10">
        <v>4693276.17</v>
      </c>
    </row>
    <row r="250" spans="1:18">
      <c r="A250" s="11" t="s">
        <v>53</v>
      </c>
      <c r="B250" s="11" t="s">
        <v>104</v>
      </c>
      <c r="C250" s="6">
        <v>14</v>
      </c>
      <c r="D250" s="7">
        <v>269223.45</v>
      </c>
      <c r="E250" s="6">
        <v>0</v>
      </c>
      <c r="F250" s="7">
        <v>0</v>
      </c>
      <c r="G250" s="6">
        <v>0</v>
      </c>
      <c r="H250" s="7">
        <v>0</v>
      </c>
      <c r="I250" s="6">
        <v>2</v>
      </c>
      <c r="J250" s="7">
        <v>69999.100000000006</v>
      </c>
      <c r="K250" s="6">
        <v>6</v>
      </c>
      <c r="L250" s="7">
        <v>67694.929999999993</v>
      </c>
      <c r="M250" s="6">
        <v>3</v>
      </c>
      <c r="N250" s="7">
        <v>38019.43</v>
      </c>
      <c r="O250" s="6">
        <v>0</v>
      </c>
      <c r="P250" s="7">
        <v>0</v>
      </c>
      <c r="Q250" s="6">
        <v>25</v>
      </c>
      <c r="R250" s="7">
        <v>444936.91</v>
      </c>
    </row>
    <row r="251" spans="1:18">
      <c r="A251" s="8" t="s">
        <v>53</v>
      </c>
      <c r="B251" s="8" t="s">
        <v>105</v>
      </c>
      <c r="C251" s="9">
        <v>782</v>
      </c>
      <c r="D251" s="10">
        <v>8126387.1699999999</v>
      </c>
      <c r="E251" s="9">
        <v>0</v>
      </c>
      <c r="F251" s="10">
        <v>0</v>
      </c>
      <c r="G251" s="9">
        <v>3</v>
      </c>
      <c r="H251" s="10">
        <v>7980.91</v>
      </c>
      <c r="I251" s="9">
        <v>0</v>
      </c>
      <c r="J251" s="10">
        <v>0</v>
      </c>
      <c r="K251" s="9">
        <v>35</v>
      </c>
      <c r="L251" s="10">
        <v>292814.89</v>
      </c>
      <c r="M251" s="9">
        <v>0</v>
      </c>
      <c r="N251" s="10">
        <v>0</v>
      </c>
      <c r="O251" s="9">
        <v>0</v>
      </c>
      <c r="P251" s="10">
        <v>0</v>
      </c>
      <c r="Q251" s="9">
        <v>820</v>
      </c>
      <c r="R251" s="10">
        <v>8427182.9700000007</v>
      </c>
    </row>
    <row r="252" spans="1:18">
      <c r="A252" s="11" t="s">
        <v>53</v>
      </c>
      <c r="B252" s="11" t="s">
        <v>106</v>
      </c>
      <c r="C252" s="6">
        <v>39</v>
      </c>
      <c r="D252" s="7">
        <v>173780.85</v>
      </c>
      <c r="E252" s="6">
        <v>1</v>
      </c>
      <c r="F252" s="7">
        <v>0</v>
      </c>
      <c r="G252" s="6">
        <v>0</v>
      </c>
      <c r="H252" s="7">
        <v>0</v>
      </c>
      <c r="I252" s="6">
        <v>0</v>
      </c>
      <c r="J252" s="7">
        <v>0</v>
      </c>
      <c r="K252" s="6">
        <v>4</v>
      </c>
      <c r="L252" s="7">
        <v>0</v>
      </c>
      <c r="M252" s="6">
        <v>0</v>
      </c>
      <c r="N252" s="7">
        <v>0</v>
      </c>
      <c r="O252" s="6">
        <v>0</v>
      </c>
      <c r="P252" s="7">
        <v>0</v>
      </c>
      <c r="Q252" s="6">
        <v>44</v>
      </c>
      <c r="R252" s="7">
        <v>173780.85</v>
      </c>
    </row>
    <row r="253" spans="1:18">
      <c r="A253" s="8" t="s">
        <v>53</v>
      </c>
      <c r="B253" s="8" t="s">
        <v>107</v>
      </c>
      <c r="C253" s="9">
        <v>3327</v>
      </c>
      <c r="D253" s="10">
        <v>21169359.149999999</v>
      </c>
      <c r="E253" s="9">
        <v>38</v>
      </c>
      <c r="F253" s="10">
        <v>207331.43</v>
      </c>
      <c r="G253" s="9">
        <v>116</v>
      </c>
      <c r="H253" s="10">
        <v>962165.11</v>
      </c>
      <c r="I253" s="9">
        <v>0</v>
      </c>
      <c r="J253" s="10">
        <v>0</v>
      </c>
      <c r="K253" s="9">
        <v>641</v>
      </c>
      <c r="L253" s="10">
        <v>4512657.9000000004</v>
      </c>
      <c r="M253" s="9">
        <v>0</v>
      </c>
      <c r="N253" s="10">
        <v>0</v>
      </c>
      <c r="O253" s="9">
        <v>10</v>
      </c>
      <c r="P253" s="10">
        <v>184370.28</v>
      </c>
      <c r="Q253" s="9">
        <v>4132</v>
      </c>
      <c r="R253" s="10">
        <v>27035883.870000001</v>
      </c>
    </row>
    <row r="254" spans="1:18">
      <c r="A254" s="11" t="s">
        <v>53</v>
      </c>
      <c r="B254" s="11" t="s">
        <v>108</v>
      </c>
      <c r="C254" s="6">
        <v>937</v>
      </c>
      <c r="D254" s="7">
        <v>62680538.640000001</v>
      </c>
      <c r="E254" s="6">
        <v>9</v>
      </c>
      <c r="F254" s="7">
        <v>766771.64</v>
      </c>
      <c r="G254" s="6">
        <v>40</v>
      </c>
      <c r="H254" s="7">
        <v>4768752.82</v>
      </c>
      <c r="I254" s="6">
        <v>8</v>
      </c>
      <c r="J254" s="7">
        <v>641693.42000000004</v>
      </c>
      <c r="K254" s="6">
        <v>124</v>
      </c>
      <c r="L254" s="7">
        <v>18123367.239999998</v>
      </c>
      <c r="M254" s="6">
        <v>38</v>
      </c>
      <c r="N254" s="7">
        <v>2275579.4900000002</v>
      </c>
      <c r="O254" s="6">
        <v>0</v>
      </c>
      <c r="P254" s="7">
        <v>0</v>
      </c>
      <c r="Q254" s="6">
        <v>1156</v>
      </c>
      <c r="R254" s="7">
        <v>89256703.25</v>
      </c>
    </row>
    <row r="255" spans="1:18">
      <c r="A255" s="8" t="s">
        <v>53</v>
      </c>
      <c r="B255" s="8" t="s">
        <v>109</v>
      </c>
      <c r="C255" s="9">
        <v>12835</v>
      </c>
      <c r="D255" s="10">
        <v>750657703.87</v>
      </c>
      <c r="E255" s="9">
        <v>275</v>
      </c>
      <c r="F255" s="10">
        <v>12749125.07</v>
      </c>
      <c r="G255" s="9">
        <v>383</v>
      </c>
      <c r="H255" s="10">
        <v>29492309.25</v>
      </c>
      <c r="I255" s="9">
        <v>47</v>
      </c>
      <c r="J255" s="10">
        <v>4406470.16</v>
      </c>
      <c r="K255" s="9">
        <v>1407</v>
      </c>
      <c r="L255" s="10">
        <v>94927449.150000006</v>
      </c>
      <c r="M255" s="9">
        <v>199</v>
      </c>
      <c r="N255" s="10">
        <v>9307651.3499999996</v>
      </c>
      <c r="O255" s="9">
        <v>0</v>
      </c>
      <c r="P255" s="10">
        <v>0</v>
      </c>
      <c r="Q255" s="9">
        <v>15146</v>
      </c>
      <c r="R255" s="10">
        <v>901540708.85000002</v>
      </c>
    </row>
    <row r="256" spans="1:18">
      <c r="A256" s="11" t="s">
        <v>54</v>
      </c>
      <c r="B256" s="11" t="s">
        <v>101</v>
      </c>
      <c r="C256" s="6">
        <v>6163</v>
      </c>
      <c r="D256" s="7">
        <v>89573521.379999995</v>
      </c>
      <c r="E256" s="6">
        <v>199</v>
      </c>
      <c r="F256" s="7">
        <v>2120671.35</v>
      </c>
      <c r="G256" s="6">
        <v>126</v>
      </c>
      <c r="H256" s="7">
        <v>6504110.2599999998</v>
      </c>
      <c r="I256" s="6">
        <v>15</v>
      </c>
      <c r="J256" s="7">
        <v>593959.30000000005</v>
      </c>
      <c r="K256" s="6">
        <v>1076</v>
      </c>
      <c r="L256" s="7">
        <v>21396699.16</v>
      </c>
      <c r="M256" s="6">
        <v>283</v>
      </c>
      <c r="N256" s="7">
        <v>9108252.7799999993</v>
      </c>
      <c r="O256" s="6">
        <v>1</v>
      </c>
      <c r="P256" s="7">
        <v>0</v>
      </c>
      <c r="Q256" s="6">
        <v>7863</v>
      </c>
      <c r="R256" s="7">
        <v>129297214.23</v>
      </c>
    </row>
    <row r="257" spans="1:18">
      <c r="A257" s="8" t="s">
        <v>54</v>
      </c>
      <c r="B257" s="8" t="s">
        <v>110</v>
      </c>
      <c r="C257" s="9">
        <v>38</v>
      </c>
      <c r="D257" s="10">
        <v>366704.43</v>
      </c>
      <c r="E257" s="9">
        <v>2</v>
      </c>
      <c r="F257" s="10">
        <v>23272.81</v>
      </c>
      <c r="G257" s="9">
        <v>0</v>
      </c>
      <c r="H257" s="10">
        <v>0</v>
      </c>
      <c r="I257" s="9">
        <v>0</v>
      </c>
      <c r="J257" s="10">
        <v>0</v>
      </c>
      <c r="K257" s="9">
        <v>9</v>
      </c>
      <c r="L257" s="10">
        <v>154099.76</v>
      </c>
      <c r="M257" s="9">
        <v>0</v>
      </c>
      <c r="N257" s="10">
        <v>0</v>
      </c>
      <c r="O257" s="9">
        <v>0</v>
      </c>
      <c r="P257" s="10">
        <v>0</v>
      </c>
      <c r="Q257" s="9">
        <v>49</v>
      </c>
      <c r="R257" s="10">
        <v>544077</v>
      </c>
    </row>
    <row r="258" spans="1:18">
      <c r="A258" s="11" t="s">
        <v>54</v>
      </c>
      <c r="B258" s="11" t="s">
        <v>102</v>
      </c>
      <c r="C258" s="6">
        <v>25368</v>
      </c>
      <c r="D258" s="7">
        <v>385066657.07999998</v>
      </c>
      <c r="E258" s="6">
        <v>790</v>
      </c>
      <c r="F258" s="7">
        <v>14372790.720000001</v>
      </c>
      <c r="G258" s="6">
        <v>620</v>
      </c>
      <c r="H258" s="7">
        <v>31971880.300000001</v>
      </c>
      <c r="I258" s="6">
        <v>237</v>
      </c>
      <c r="J258" s="7">
        <v>25192024.18</v>
      </c>
      <c r="K258" s="6">
        <v>4731</v>
      </c>
      <c r="L258" s="7">
        <v>142562182.34</v>
      </c>
      <c r="M258" s="6">
        <v>1056</v>
      </c>
      <c r="N258" s="7">
        <v>82148110.530000001</v>
      </c>
      <c r="O258" s="6">
        <v>5</v>
      </c>
      <c r="P258" s="7">
        <v>30930.26</v>
      </c>
      <c r="Q258" s="6">
        <v>32807</v>
      </c>
      <c r="R258" s="7">
        <v>681344575.40999997</v>
      </c>
    </row>
    <row r="259" spans="1:18">
      <c r="A259" s="8" t="s">
        <v>54</v>
      </c>
      <c r="B259" s="8" t="s">
        <v>103</v>
      </c>
      <c r="C259" s="9">
        <v>448</v>
      </c>
      <c r="D259" s="10">
        <v>3810253.15</v>
      </c>
      <c r="E259" s="9">
        <v>5</v>
      </c>
      <c r="F259" s="10">
        <v>89810.58</v>
      </c>
      <c r="G259" s="9">
        <v>5</v>
      </c>
      <c r="H259" s="10">
        <v>6006.63</v>
      </c>
      <c r="I259" s="9">
        <v>3</v>
      </c>
      <c r="J259" s="10">
        <v>81246.36</v>
      </c>
      <c r="K259" s="9">
        <v>87</v>
      </c>
      <c r="L259" s="10">
        <v>3612198.75</v>
      </c>
      <c r="M259" s="9">
        <v>20</v>
      </c>
      <c r="N259" s="10">
        <v>1113789.95</v>
      </c>
      <c r="O259" s="9">
        <v>0</v>
      </c>
      <c r="P259" s="10">
        <v>0</v>
      </c>
      <c r="Q259" s="9">
        <v>568</v>
      </c>
      <c r="R259" s="10">
        <v>8713305.4199999999</v>
      </c>
    </row>
    <row r="260" spans="1:18">
      <c r="A260" s="11" t="s">
        <v>54</v>
      </c>
      <c r="B260" s="11" t="s">
        <v>104</v>
      </c>
      <c r="C260" s="6">
        <v>91</v>
      </c>
      <c r="D260" s="7">
        <v>1538629.97</v>
      </c>
      <c r="E260" s="6">
        <v>7</v>
      </c>
      <c r="F260" s="7">
        <v>251051.35</v>
      </c>
      <c r="G260" s="6">
        <v>0</v>
      </c>
      <c r="H260" s="7">
        <v>0</v>
      </c>
      <c r="I260" s="6">
        <v>1</v>
      </c>
      <c r="J260" s="7">
        <v>0</v>
      </c>
      <c r="K260" s="6">
        <v>53</v>
      </c>
      <c r="L260" s="7">
        <v>5462434.9699999997</v>
      </c>
      <c r="M260" s="6">
        <v>26</v>
      </c>
      <c r="N260" s="7">
        <v>1801428.85</v>
      </c>
      <c r="O260" s="6">
        <v>0</v>
      </c>
      <c r="P260" s="7">
        <v>0</v>
      </c>
      <c r="Q260" s="6">
        <v>178</v>
      </c>
      <c r="R260" s="7">
        <v>9053545.1400000006</v>
      </c>
    </row>
    <row r="261" spans="1:18">
      <c r="A261" s="8" t="s">
        <v>54</v>
      </c>
      <c r="B261" s="8" t="s">
        <v>105</v>
      </c>
      <c r="C261" s="9">
        <v>421</v>
      </c>
      <c r="D261" s="10">
        <v>5997423.4100000001</v>
      </c>
      <c r="E261" s="9">
        <v>5</v>
      </c>
      <c r="F261" s="10">
        <v>63941.82</v>
      </c>
      <c r="G261" s="9">
        <v>0</v>
      </c>
      <c r="H261" s="10">
        <v>0</v>
      </c>
      <c r="I261" s="9">
        <v>0</v>
      </c>
      <c r="J261" s="10">
        <v>0</v>
      </c>
      <c r="K261" s="9">
        <v>62</v>
      </c>
      <c r="L261" s="10">
        <v>1486809.54</v>
      </c>
      <c r="M261" s="9">
        <v>0</v>
      </c>
      <c r="N261" s="10">
        <v>0</v>
      </c>
      <c r="O261" s="9">
        <v>0</v>
      </c>
      <c r="P261" s="10">
        <v>0</v>
      </c>
      <c r="Q261" s="9">
        <v>488</v>
      </c>
      <c r="R261" s="10">
        <v>7548174.7699999996</v>
      </c>
    </row>
    <row r="262" spans="1:18">
      <c r="A262" s="11" t="s">
        <v>54</v>
      </c>
      <c r="B262" s="11" t="s">
        <v>106</v>
      </c>
      <c r="C262" s="6">
        <v>10</v>
      </c>
      <c r="D262" s="7">
        <v>283546.40999999997</v>
      </c>
      <c r="E262" s="6">
        <v>0</v>
      </c>
      <c r="F262" s="7">
        <v>0</v>
      </c>
      <c r="G262" s="6">
        <v>0</v>
      </c>
      <c r="H262" s="7">
        <v>0</v>
      </c>
      <c r="I262" s="6">
        <v>0</v>
      </c>
      <c r="J262" s="7">
        <v>0</v>
      </c>
      <c r="K262" s="6">
        <v>3</v>
      </c>
      <c r="L262" s="7">
        <v>30995.02</v>
      </c>
      <c r="M262" s="6">
        <v>1</v>
      </c>
      <c r="N262" s="7">
        <v>50038.31</v>
      </c>
      <c r="O262" s="6">
        <v>2</v>
      </c>
      <c r="P262" s="7">
        <v>27871.68</v>
      </c>
      <c r="Q262" s="6">
        <v>16</v>
      </c>
      <c r="R262" s="7">
        <v>392451.42</v>
      </c>
    </row>
    <row r="263" spans="1:18">
      <c r="A263" s="8" t="s">
        <v>54</v>
      </c>
      <c r="B263" s="8" t="s">
        <v>107</v>
      </c>
      <c r="C263" s="9">
        <v>2057</v>
      </c>
      <c r="D263" s="10">
        <v>10081753.4</v>
      </c>
      <c r="E263" s="9">
        <v>63</v>
      </c>
      <c r="F263" s="10">
        <v>398230.11</v>
      </c>
      <c r="G263" s="9">
        <v>38</v>
      </c>
      <c r="H263" s="10">
        <v>262616.83</v>
      </c>
      <c r="I263" s="9">
        <v>0</v>
      </c>
      <c r="J263" s="10">
        <v>0</v>
      </c>
      <c r="K263" s="9">
        <v>278</v>
      </c>
      <c r="L263" s="10">
        <v>1818271.27</v>
      </c>
      <c r="M263" s="9">
        <v>0</v>
      </c>
      <c r="N263" s="10">
        <v>0</v>
      </c>
      <c r="O263" s="9">
        <v>4</v>
      </c>
      <c r="P263" s="10">
        <v>27489.52</v>
      </c>
      <c r="Q263" s="9">
        <v>2440</v>
      </c>
      <c r="R263" s="10">
        <v>12588361.130000001</v>
      </c>
    </row>
    <row r="264" spans="1:18">
      <c r="A264" s="11" t="s">
        <v>54</v>
      </c>
      <c r="B264" s="11" t="s">
        <v>114</v>
      </c>
      <c r="C264" s="6">
        <v>4</v>
      </c>
      <c r="D264" s="7">
        <v>12223.99</v>
      </c>
      <c r="E264" s="6">
        <v>0</v>
      </c>
      <c r="F264" s="7">
        <v>0</v>
      </c>
      <c r="G264" s="6">
        <v>0</v>
      </c>
      <c r="H264" s="7">
        <v>0</v>
      </c>
      <c r="I264" s="6">
        <v>0</v>
      </c>
      <c r="J264" s="7">
        <v>0</v>
      </c>
      <c r="K264" s="6">
        <v>0</v>
      </c>
      <c r="L264" s="7">
        <v>0</v>
      </c>
      <c r="M264" s="6">
        <v>0</v>
      </c>
      <c r="N264" s="7">
        <v>0</v>
      </c>
      <c r="O264" s="6">
        <v>0</v>
      </c>
      <c r="P264" s="7">
        <v>0</v>
      </c>
      <c r="Q264" s="6">
        <v>4</v>
      </c>
      <c r="R264" s="7">
        <v>12223.99</v>
      </c>
    </row>
    <row r="265" spans="1:18">
      <c r="A265" s="8" t="s">
        <v>54</v>
      </c>
      <c r="B265" s="8" t="s">
        <v>108</v>
      </c>
      <c r="C265" s="9">
        <v>4</v>
      </c>
      <c r="D265" s="10">
        <v>24017.64</v>
      </c>
      <c r="E265" s="9">
        <v>4</v>
      </c>
      <c r="F265" s="10">
        <v>2527.46</v>
      </c>
      <c r="G265" s="9">
        <v>2</v>
      </c>
      <c r="H265" s="10">
        <v>0</v>
      </c>
      <c r="I265" s="9">
        <v>0</v>
      </c>
      <c r="J265" s="10">
        <v>0</v>
      </c>
      <c r="K265" s="9">
        <v>0</v>
      </c>
      <c r="L265" s="10">
        <v>0</v>
      </c>
      <c r="M265" s="9">
        <v>0</v>
      </c>
      <c r="N265" s="10">
        <v>0</v>
      </c>
      <c r="O265" s="9">
        <v>0</v>
      </c>
      <c r="P265" s="10">
        <v>0</v>
      </c>
      <c r="Q265" s="9">
        <v>10</v>
      </c>
      <c r="R265" s="10">
        <v>26545.1</v>
      </c>
    </row>
    <row r="266" spans="1:18">
      <c r="A266" s="11" t="s">
        <v>54</v>
      </c>
      <c r="B266" s="11" t="s">
        <v>109</v>
      </c>
      <c r="C266" s="6">
        <v>4943</v>
      </c>
      <c r="D266" s="7">
        <v>60147384.810000002</v>
      </c>
      <c r="E266" s="6">
        <v>223</v>
      </c>
      <c r="F266" s="7">
        <v>3112618.72</v>
      </c>
      <c r="G266" s="6">
        <v>202</v>
      </c>
      <c r="H266" s="7">
        <v>2194133.37</v>
      </c>
      <c r="I266" s="6">
        <v>72</v>
      </c>
      <c r="J266" s="7">
        <v>5664883.7599999998</v>
      </c>
      <c r="K266" s="6">
        <v>1209</v>
      </c>
      <c r="L266" s="7">
        <v>43021846.649999999</v>
      </c>
      <c r="M266" s="6">
        <v>221</v>
      </c>
      <c r="N266" s="7">
        <v>17254951.129999999</v>
      </c>
      <c r="O266" s="6">
        <v>1</v>
      </c>
      <c r="P266" s="7">
        <v>0</v>
      </c>
      <c r="Q266" s="6">
        <v>6871</v>
      </c>
      <c r="R266" s="7">
        <v>131395818.44</v>
      </c>
    </row>
    <row r="267" spans="1:18">
      <c r="A267" s="8" t="s">
        <v>55</v>
      </c>
      <c r="B267" s="8" t="s">
        <v>101</v>
      </c>
      <c r="C267" s="9">
        <v>281</v>
      </c>
      <c r="D267" s="10">
        <v>3239862.16</v>
      </c>
      <c r="E267" s="9">
        <v>1</v>
      </c>
      <c r="F267" s="10">
        <v>124.69</v>
      </c>
      <c r="G267" s="9">
        <v>11</v>
      </c>
      <c r="H267" s="10">
        <v>13541.64</v>
      </c>
      <c r="I267" s="9">
        <v>0</v>
      </c>
      <c r="J267" s="10">
        <v>0</v>
      </c>
      <c r="K267" s="9">
        <v>36</v>
      </c>
      <c r="L267" s="10">
        <v>106806.95</v>
      </c>
      <c r="M267" s="9">
        <v>4</v>
      </c>
      <c r="N267" s="10">
        <v>10000</v>
      </c>
      <c r="O267" s="9">
        <v>0</v>
      </c>
      <c r="P267" s="10">
        <v>0</v>
      </c>
      <c r="Q267" s="9">
        <v>333</v>
      </c>
      <c r="R267" s="10">
        <v>3370335.44</v>
      </c>
    </row>
    <row r="268" spans="1:18">
      <c r="A268" s="11" t="s">
        <v>55</v>
      </c>
      <c r="B268" s="11" t="s">
        <v>102</v>
      </c>
      <c r="C268" s="6">
        <v>430</v>
      </c>
      <c r="D268" s="7">
        <v>6150746.1500000004</v>
      </c>
      <c r="E268" s="6">
        <v>9</v>
      </c>
      <c r="F268" s="7">
        <v>6575.63</v>
      </c>
      <c r="G268" s="6">
        <v>9</v>
      </c>
      <c r="H268" s="7">
        <v>54373.46</v>
      </c>
      <c r="I268" s="6">
        <v>0</v>
      </c>
      <c r="J268" s="7">
        <v>0</v>
      </c>
      <c r="K268" s="6">
        <v>21</v>
      </c>
      <c r="L268" s="7">
        <v>211373.62</v>
      </c>
      <c r="M268" s="6">
        <v>14</v>
      </c>
      <c r="N268" s="7">
        <v>651076.51</v>
      </c>
      <c r="O268" s="6">
        <v>1</v>
      </c>
      <c r="P268" s="7">
        <v>9445</v>
      </c>
      <c r="Q268" s="6">
        <v>484</v>
      </c>
      <c r="R268" s="7">
        <v>7083590.3700000001</v>
      </c>
    </row>
    <row r="269" spans="1:18">
      <c r="A269" s="8" t="s">
        <v>55</v>
      </c>
      <c r="B269" s="8" t="s">
        <v>104</v>
      </c>
      <c r="C269" s="9">
        <v>37</v>
      </c>
      <c r="D269" s="10">
        <v>193400.79</v>
      </c>
      <c r="E269" s="9">
        <v>0</v>
      </c>
      <c r="F269" s="10">
        <v>0</v>
      </c>
      <c r="G269" s="9">
        <v>1</v>
      </c>
      <c r="H269" s="10">
        <v>573.9</v>
      </c>
      <c r="I269" s="9">
        <v>0</v>
      </c>
      <c r="J269" s="10">
        <v>0</v>
      </c>
      <c r="K269" s="9">
        <v>1</v>
      </c>
      <c r="L269" s="10">
        <v>0</v>
      </c>
      <c r="M269" s="9">
        <v>0</v>
      </c>
      <c r="N269" s="10">
        <v>0</v>
      </c>
      <c r="O269" s="9">
        <v>0</v>
      </c>
      <c r="P269" s="10">
        <v>0</v>
      </c>
      <c r="Q269" s="9">
        <v>39</v>
      </c>
      <c r="R269" s="10">
        <v>193974.69</v>
      </c>
    </row>
    <row r="270" spans="1:18">
      <c r="A270" s="11" t="s">
        <v>55</v>
      </c>
      <c r="B270" s="11" t="s">
        <v>105</v>
      </c>
      <c r="C270" s="6">
        <v>9</v>
      </c>
      <c r="D270" s="7">
        <v>44077.86</v>
      </c>
      <c r="E270" s="6">
        <v>0</v>
      </c>
      <c r="F270" s="7">
        <v>0</v>
      </c>
      <c r="G270" s="6">
        <v>0</v>
      </c>
      <c r="H270" s="7">
        <v>0</v>
      </c>
      <c r="I270" s="6">
        <v>0</v>
      </c>
      <c r="J270" s="7">
        <v>0</v>
      </c>
      <c r="K270" s="6">
        <v>0</v>
      </c>
      <c r="L270" s="7">
        <v>0</v>
      </c>
      <c r="M270" s="6">
        <v>0</v>
      </c>
      <c r="N270" s="7">
        <v>0</v>
      </c>
      <c r="O270" s="6">
        <v>0</v>
      </c>
      <c r="P270" s="7">
        <v>0</v>
      </c>
      <c r="Q270" s="6">
        <v>9</v>
      </c>
      <c r="R270" s="7">
        <v>44077.86</v>
      </c>
    </row>
    <row r="271" spans="1:18">
      <c r="A271" s="8" t="s">
        <v>55</v>
      </c>
      <c r="B271" s="8" t="s">
        <v>106</v>
      </c>
      <c r="C271" s="9">
        <v>29</v>
      </c>
      <c r="D271" s="10">
        <v>300794.92</v>
      </c>
      <c r="E271" s="9">
        <v>0</v>
      </c>
      <c r="F271" s="10">
        <v>0</v>
      </c>
      <c r="G271" s="9">
        <v>1</v>
      </c>
      <c r="H271" s="10">
        <v>2409.5700000000002</v>
      </c>
      <c r="I271" s="9">
        <v>0</v>
      </c>
      <c r="J271" s="10">
        <v>0</v>
      </c>
      <c r="K271" s="9">
        <v>4</v>
      </c>
      <c r="L271" s="10">
        <v>22313.93</v>
      </c>
      <c r="M271" s="9">
        <v>0</v>
      </c>
      <c r="N271" s="10">
        <v>0</v>
      </c>
      <c r="O271" s="9">
        <v>0</v>
      </c>
      <c r="P271" s="10">
        <v>0</v>
      </c>
      <c r="Q271" s="9">
        <v>34</v>
      </c>
      <c r="R271" s="10">
        <v>325518.42</v>
      </c>
    </row>
    <row r="272" spans="1:18">
      <c r="A272" s="11" t="s">
        <v>55</v>
      </c>
      <c r="B272" s="11" t="s">
        <v>107</v>
      </c>
      <c r="C272" s="6">
        <v>444</v>
      </c>
      <c r="D272" s="7">
        <v>1280792.23</v>
      </c>
      <c r="E272" s="6">
        <v>18</v>
      </c>
      <c r="F272" s="7">
        <v>83031.63</v>
      </c>
      <c r="G272" s="6">
        <v>11</v>
      </c>
      <c r="H272" s="7">
        <v>25429.38</v>
      </c>
      <c r="I272" s="6">
        <v>0</v>
      </c>
      <c r="J272" s="7">
        <v>0</v>
      </c>
      <c r="K272" s="6">
        <v>107</v>
      </c>
      <c r="L272" s="7">
        <v>295054.46999999997</v>
      </c>
      <c r="M272" s="6">
        <v>0</v>
      </c>
      <c r="N272" s="7">
        <v>0</v>
      </c>
      <c r="O272" s="6">
        <v>3</v>
      </c>
      <c r="P272" s="7">
        <v>2813.8</v>
      </c>
      <c r="Q272" s="6">
        <v>583</v>
      </c>
      <c r="R272" s="7">
        <v>1687121.51</v>
      </c>
    </row>
    <row r="273" spans="1:18">
      <c r="A273" s="8" t="s">
        <v>55</v>
      </c>
      <c r="B273" s="8" t="s">
        <v>109</v>
      </c>
      <c r="C273" s="9">
        <v>669</v>
      </c>
      <c r="D273" s="10">
        <v>5930505.7199999997</v>
      </c>
      <c r="E273" s="9">
        <v>10</v>
      </c>
      <c r="F273" s="10">
        <v>14535.95</v>
      </c>
      <c r="G273" s="9">
        <v>11</v>
      </c>
      <c r="H273" s="10">
        <v>41087.14</v>
      </c>
      <c r="I273" s="9">
        <v>1</v>
      </c>
      <c r="J273" s="10">
        <v>0</v>
      </c>
      <c r="K273" s="9">
        <v>41</v>
      </c>
      <c r="L273" s="10">
        <v>193961.01</v>
      </c>
      <c r="M273" s="9">
        <v>4</v>
      </c>
      <c r="N273" s="10">
        <v>16319.18</v>
      </c>
      <c r="O273" s="9">
        <v>0</v>
      </c>
      <c r="P273" s="10">
        <v>0</v>
      </c>
      <c r="Q273" s="9">
        <v>736</v>
      </c>
      <c r="R273" s="10">
        <v>6196409</v>
      </c>
    </row>
    <row r="274" spans="1:18">
      <c r="A274" s="11" t="s">
        <v>56</v>
      </c>
      <c r="B274" s="11" t="s">
        <v>102</v>
      </c>
      <c r="C274" s="6">
        <v>1</v>
      </c>
      <c r="D274" s="7">
        <v>2040.4</v>
      </c>
      <c r="E274" s="6">
        <v>0</v>
      </c>
      <c r="F274" s="7">
        <v>0</v>
      </c>
      <c r="G274" s="6">
        <v>0</v>
      </c>
      <c r="H274" s="7">
        <v>0</v>
      </c>
      <c r="I274" s="6">
        <v>0</v>
      </c>
      <c r="J274" s="7">
        <v>0</v>
      </c>
      <c r="K274" s="6">
        <v>0</v>
      </c>
      <c r="L274" s="7">
        <v>0</v>
      </c>
      <c r="M274" s="6">
        <v>0</v>
      </c>
      <c r="N274" s="7">
        <v>0</v>
      </c>
      <c r="O274" s="6">
        <v>0</v>
      </c>
      <c r="P274" s="7">
        <v>0</v>
      </c>
      <c r="Q274" s="6">
        <v>1</v>
      </c>
      <c r="R274" s="7">
        <v>2040.4</v>
      </c>
    </row>
    <row r="275" spans="1:18">
      <c r="A275" s="8" t="s">
        <v>56</v>
      </c>
      <c r="B275" s="8" t="s">
        <v>107</v>
      </c>
      <c r="C275" s="9">
        <v>3</v>
      </c>
      <c r="D275" s="10">
        <v>7583.45</v>
      </c>
      <c r="E275" s="9">
        <v>0</v>
      </c>
      <c r="F275" s="10">
        <v>0</v>
      </c>
      <c r="G275" s="9">
        <v>0</v>
      </c>
      <c r="H275" s="10">
        <v>0</v>
      </c>
      <c r="I275" s="9">
        <v>0</v>
      </c>
      <c r="J275" s="10">
        <v>0</v>
      </c>
      <c r="K275" s="9">
        <v>0</v>
      </c>
      <c r="L275" s="10">
        <v>0</v>
      </c>
      <c r="M275" s="9">
        <v>0</v>
      </c>
      <c r="N275" s="10">
        <v>0</v>
      </c>
      <c r="O275" s="9">
        <v>0</v>
      </c>
      <c r="P275" s="10">
        <v>0</v>
      </c>
      <c r="Q275" s="9">
        <v>3</v>
      </c>
      <c r="R275" s="10">
        <v>7583.45</v>
      </c>
    </row>
    <row r="276" spans="1:18">
      <c r="A276" s="11" t="s">
        <v>56</v>
      </c>
      <c r="B276" s="11" t="s">
        <v>109</v>
      </c>
      <c r="C276" s="6">
        <v>1</v>
      </c>
      <c r="D276" s="7">
        <v>0</v>
      </c>
      <c r="E276" s="6">
        <v>0</v>
      </c>
      <c r="F276" s="7">
        <v>0</v>
      </c>
      <c r="G276" s="6">
        <v>0</v>
      </c>
      <c r="H276" s="7">
        <v>0</v>
      </c>
      <c r="I276" s="6">
        <v>0</v>
      </c>
      <c r="J276" s="7">
        <v>0</v>
      </c>
      <c r="K276" s="6">
        <v>0</v>
      </c>
      <c r="L276" s="7">
        <v>0</v>
      </c>
      <c r="M276" s="6">
        <v>0</v>
      </c>
      <c r="N276" s="7">
        <v>0</v>
      </c>
      <c r="O276" s="6">
        <v>0</v>
      </c>
      <c r="P276" s="7">
        <v>0</v>
      </c>
      <c r="Q276" s="6">
        <v>1</v>
      </c>
      <c r="R276" s="7">
        <v>0</v>
      </c>
    </row>
    <row r="277" spans="1:18">
      <c r="A277" s="8" t="s">
        <v>57</v>
      </c>
      <c r="B277" s="8" t="s">
        <v>101</v>
      </c>
      <c r="C277" s="9">
        <v>1138</v>
      </c>
      <c r="D277" s="10">
        <v>11376061.16</v>
      </c>
      <c r="E277" s="9">
        <v>10</v>
      </c>
      <c r="F277" s="10">
        <v>10660.78</v>
      </c>
      <c r="G277" s="9">
        <v>7</v>
      </c>
      <c r="H277" s="10">
        <v>33833.769999999997</v>
      </c>
      <c r="I277" s="9">
        <v>13</v>
      </c>
      <c r="J277" s="10">
        <v>149112.20000000001</v>
      </c>
      <c r="K277" s="9">
        <v>86</v>
      </c>
      <c r="L277" s="10">
        <v>1837835.63</v>
      </c>
      <c r="M277" s="9">
        <v>21</v>
      </c>
      <c r="N277" s="10">
        <v>106100.26</v>
      </c>
      <c r="O277" s="9">
        <v>0</v>
      </c>
      <c r="P277" s="10">
        <v>0</v>
      </c>
      <c r="Q277" s="9">
        <v>1275</v>
      </c>
      <c r="R277" s="10">
        <v>13513603.800000001</v>
      </c>
    </row>
    <row r="278" spans="1:18">
      <c r="A278" s="11" t="s">
        <v>57</v>
      </c>
      <c r="B278" s="11" t="s">
        <v>102</v>
      </c>
      <c r="C278" s="6">
        <v>2411</v>
      </c>
      <c r="D278" s="7">
        <v>44506083.359999999</v>
      </c>
      <c r="E278" s="6">
        <v>19</v>
      </c>
      <c r="F278" s="7">
        <v>231925.69</v>
      </c>
      <c r="G278" s="6">
        <v>34</v>
      </c>
      <c r="H278" s="7">
        <v>697117.87</v>
      </c>
      <c r="I278" s="6">
        <v>25</v>
      </c>
      <c r="J278" s="7">
        <v>3723278.27</v>
      </c>
      <c r="K278" s="6">
        <v>152</v>
      </c>
      <c r="L278" s="7">
        <v>4198083.49</v>
      </c>
      <c r="M278" s="6">
        <v>73</v>
      </c>
      <c r="N278" s="7">
        <v>8032181.75</v>
      </c>
      <c r="O278" s="6">
        <v>0</v>
      </c>
      <c r="P278" s="7">
        <v>0</v>
      </c>
      <c r="Q278" s="6">
        <v>2714</v>
      </c>
      <c r="R278" s="7">
        <v>61388670.43</v>
      </c>
    </row>
    <row r="279" spans="1:18">
      <c r="A279" s="8" t="s">
        <v>57</v>
      </c>
      <c r="B279" s="8" t="s">
        <v>103</v>
      </c>
      <c r="C279" s="9">
        <v>26</v>
      </c>
      <c r="D279" s="10">
        <v>172014.75</v>
      </c>
      <c r="E279" s="9">
        <v>1</v>
      </c>
      <c r="F279" s="10">
        <v>0</v>
      </c>
      <c r="G279" s="9">
        <v>4</v>
      </c>
      <c r="H279" s="10">
        <v>15844.37</v>
      </c>
      <c r="I279" s="9">
        <v>0</v>
      </c>
      <c r="J279" s="10">
        <v>0</v>
      </c>
      <c r="K279" s="9">
        <v>2</v>
      </c>
      <c r="L279" s="10">
        <v>7308.83</v>
      </c>
      <c r="M279" s="9">
        <v>0</v>
      </c>
      <c r="N279" s="10">
        <v>0</v>
      </c>
      <c r="O279" s="9">
        <v>0</v>
      </c>
      <c r="P279" s="10">
        <v>0</v>
      </c>
      <c r="Q279" s="9">
        <v>33</v>
      </c>
      <c r="R279" s="10">
        <v>195167.95</v>
      </c>
    </row>
    <row r="280" spans="1:18">
      <c r="A280" s="11" t="s">
        <v>57</v>
      </c>
      <c r="B280" s="11" t="s">
        <v>104</v>
      </c>
      <c r="C280" s="6">
        <v>333</v>
      </c>
      <c r="D280" s="7">
        <v>2093093.06</v>
      </c>
      <c r="E280" s="6">
        <v>2</v>
      </c>
      <c r="F280" s="7">
        <v>1237.04</v>
      </c>
      <c r="G280" s="6">
        <v>1</v>
      </c>
      <c r="H280" s="7">
        <v>1757.17</v>
      </c>
      <c r="I280" s="6">
        <v>0</v>
      </c>
      <c r="J280" s="7">
        <v>0</v>
      </c>
      <c r="K280" s="6">
        <v>11</v>
      </c>
      <c r="L280" s="7">
        <v>64641.57</v>
      </c>
      <c r="M280" s="6">
        <v>3</v>
      </c>
      <c r="N280" s="7">
        <v>9081.41</v>
      </c>
      <c r="O280" s="6">
        <v>0</v>
      </c>
      <c r="P280" s="7">
        <v>0</v>
      </c>
      <c r="Q280" s="6">
        <v>350</v>
      </c>
      <c r="R280" s="7">
        <v>2169810.25</v>
      </c>
    </row>
    <row r="281" spans="1:18">
      <c r="A281" s="8" t="s">
        <v>57</v>
      </c>
      <c r="B281" s="8" t="s">
        <v>105</v>
      </c>
      <c r="C281" s="9">
        <v>55</v>
      </c>
      <c r="D281" s="10">
        <v>408373.71</v>
      </c>
      <c r="E281" s="9">
        <v>0</v>
      </c>
      <c r="F281" s="10">
        <v>0</v>
      </c>
      <c r="G281" s="9">
        <v>0</v>
      </c>
      <c r="H281" s="10">
        <v>0</v>
      </c>
      <c r="I281" s="9">
        <v>0</v>
      </c>
      <c r="J281" s="10">
        <v>0</v>
      </c>
      <c r="K281" s="9">
        <v>2</v>
      </c>
      <c r="L281" s="10">
        <v>11614.46</v>
      </c>
      <c r="M281" s="9">
        <v>0</v>
      </c>
      <c r="N281" s="10">
        <v>0</v>
      </c>
      <c r="O281" s="9">
        <v>0</v>
      </c>
      <c r="P281" s="10">
        <v>0</v>
      </c>
      <c r="Q281" s="9">
        <v>57</v>
      </c>
      <c r="R281" s="10">
        <v>419988.17</v>
      </c>
    </row>
    <row r="282" spans="1:18">
      <c r="A282" s="11" t="s">
        <v>57</v>
      </c>
      <c r="B282" s="11" t="s">
        <v>106</v>
      </c>
      <c r="C282" s="6">
        <v>1</v>
      </c>
      <c r="D282" s="7">
        <v>10257</v>
      </c>
      <c r="E282" s="6">
        <v>0</v>
      </c>
      <c r="F282" s="7">
        <v>0</v>
      </c>
      <c r="G282" s="6">
        <v>0</v>
      </c>
      <c r="H282" s="7">
        <v>0</v>
      </c>
      <c r="I282" s="6">
        <v>0</v>
      </c>
      <c r="J282" s="7">
        <v>0</v>
      </c>
      <c r="K282" s="6">
        <v>1</v>
      </c>
      <c r="L282" s="7">
        <v>537</v>
      </c>
      <c r="M282" s="6">
        <v>0</v>
      </c>
      <c r="N282" s="7">
        <v>0</v>
      </c>
      <c r="O282" s="6">
        <v>0</v>
      </c>
      <c r="P282" s="7">
        <v>0</v>
      </c>
      <c r="Q282" s="6">
        <v>2</v>
      </c>
      <c r="R282" s="7">
        <v>10794</v>
      </c>
    </row>
    <row r="283" spans="1:18">
      <c r="A283" s="8" t="s">
        <v>57</v>
      </c>
      <c r="B283" s="8" t="s">
        <v>107</v>
      </c>
      <c r="C283" s="9">
        <v>402</v>
      </c>
      <c r="D283" s="10">
        <v>1627375.7</v>
      </c>
      <c r="E283" s="9">
        <v>2</v>
      </c>
      <c r="F283" s="10">
        <v>0</v>
      </c>
      <c r="G283" s="9">
        <v>3</v>
      </c>
      <c r="H283" s="10">
        <v>11082.28</v>
      </c>
      <c r="I283" s="9">
        <v>0</v>
      </c>
      <c r="J283" s="10">
        <v>0</v>
      </c>
      <c r="K283" s="9">
        <v>39</v>
      </c>
      <c r="L283" s="10">
        <v>75564.240000000005</v>
      </c>
      <c r="M283" s="9">
        <v>0</v>
      </c>
      <c r="N283" s="10">
        <v>0</v>
      </c>
      <c r="O283" s="9">
        <v>0</v>
      </c>
      <c r="P283" s="10">
        <v>0</v>
      </c>
      <c r="Q283" s="9">
        <v>446</v>
      </c>
      <c r="R283" s="10">
        <v>1714022.22</v>
      </c>
    </row>
    <row r="284" spans="1:18">
      <c r="A284" s="11" t="s">
        <v>57</v>
      </c>
      <c r="B284" s="11" t="s">
        <v>111</v>
      </c>
      <c r="C284" s="6">
        <v>1</v>
      </c>
      <c r="D284" s="7">
        <v>5082.58</v>
      </c>
      <c r="E284" s="6">
        <v>0</v>
      </c>
      <c r="F284" s="7">
        <v>0</v>
      </c>
      <c r="G284" s="6">
        <v>0</v>
      </c>
      <c r="H284" s="7">
        <v>0</v>
      </c>
      <c r="I284" s="6">
        <v>0</v>
      </c>
      <c r="J284" s="7">
        <v>0</v>
      </c>
      <c r="K284" s="6">
        <v>0</v>
      </c>
      <c r="L284" s="7">
        <v>0</v>
      </c>
      <c r="M284" s="6">
        <v>0</v>
      </c>
      <c r="N284" s="7">
        <v>0</v>
      </c>
      <c r="O284" s="6">
        <v>0</v>
      </c>
      <c r="P284" s="7">
        <v>0</v>
      </c>
      <c r="Q284" s="6">
        <v>1</v>
      </c>
      <c r="R284" s="7">
        <v>5082.58</v>
      </c>
    </row>
    <row r="285" spans="1:18">
      <c r="A285" s="8" t="s">
        <v>57</v>
      </c>
      <c r="B285" s="8" t="s">
        <v>108</v>
      </c>
      <c r="C285" s="9">
        <v>2</v>
      </c>
      <c r="D285" s="10">
        <v>883.95</v>
      </c>
      <c r="E285" s="9">
        <v>0</v>
      </c>
      <c r="F285" s="10">
        <v>0</v>
      </c>
      <c r="G285" s="9">
        <v>0</v>
      </c>
      <c r="H285" s="10">
        <v>0</v>
      </c>
      <c r="I285" s="9">
        <v>0</v>
      </c>
      <c r="J285" s="10">
        <v>0</v>
      </c>
      <c r="K285" s="9">
        <v>0</v>
      </c>
      <c r="L285" s="10">
        <v>0</v>
      </c>
      <c r="M285" s="9">
        <v>0</v>
      </c>
      <c r="N285" s="10">
        <v>0</v>
      </c>
      <c r="O285" s="9">
        <v>0</v>
      </c>
      <c r="P285" s="10">
        <v>0</v>
      </c>
      <c r="Q285" s="9">
        <v>2</v>
      </c>
      <c r="R285" s="10">
        <v>883.95</v>
      </c>
    </row>
    <row r="286" spans="1:18">
      <c r="A286" s="11" t="s">
        <v>57</v>
      </c>
      <c r="B286" s="11" t="s">
        <v>109</v>
      </c>
      <c r="C286" s="6">
        <v>1028</v>
      </c>
      <c r="D286" s="7">
        <v>13163482.16</v>
      </c>
      <c r="E286" s="6">
        <v>16</v>
      </c>
      <c r="F286" s="7">
        <v>112885.48</v>
      </c>
      <c r="G286" s="6">
        <v>46</v>
      </c>
      <c r="H286" s="7">
        <v>1031251.23</v>
      </c>
      <c r="I286" s="6">
        <v>4</v>
      </c>
      <c r="J286" s="7">
        <v>641235.89</v>
      </c>
      <c r="K286" s="6">
        <v>90</v>
      </c>
      <c r="L286" s="7">
        <v>1819849.59</v>
      </c>
      <c r="M286" s="6">
        <v>10</v>
      </c>
      <c r="N286" s="7">
        <v>2117502.59</v>
      </c>
      <c r="O286" s="6">
        <v>0</v>
      </c>
      <c r="P286" s="7">
        <v>0</v>
      </c>
      <c r="Q286" s="6">
        <v>1194</v>
      </c>
      <c r="R286" s="7">
        <v>18886206.940000001</v>
      </c>
    </row>
    <row r="287" spans="1:18">
      <c r="A287" s="8" t="s">
        <v>58</v>
      </c>
      <c r="B287" s="8" t="s">
        <v>101</v>
      </c>
      <c r="C287" s="9">
        <v>251</v>
      </c>
      <c r="D287" s="10">
        <v>2540035.36</v>
      </c>
      <c r="E287" s="9">
        <v>8</v>
      </c>
      <c r="F287" s="10">
        <v>8100.11</v>
      </c>
      <c r="G287" s="9">
        <v>34</v>
      </c>
      <c r="H287" s="10">
        <v>92746.16</v>
      </c>
      <c r="I287" s="9">
        <v>0</v>
      </c>
      <c r="J287" s="10">
        <v>0</v>
      </c>
      <c r="K287" s="9">
        <v>103</v>
      </c>
      <c r="L287" s="10">
        <v>3984620.78</v>
      </c>
      <c r="M287" s="9">
        <v>10</v>
      </c>
      <c r="N287" s="10">
        <v>905487.03</v>
      </c>
      <c r="O287" s="9">
        <v>0</v>
      </c>
      <c r="P287" s="10">
        <v>0</v>
      </c>
      <c r="Q287" s="9">
        <v>406</v>
      </c>
      <c r="R287" s="10">
        <v>7530989.4400000004</v>
      </c>
    </row>
    <row r="288" spans="1:18">
      <c r="A288" s="11" t="s">
        <v>58</v>
      </c>
      <c r="B288" s="11" t="s">
        <v>102</v>
      </c>
      <c r="C288" s="6">
        <v>277</v>
      </c>
      <c r="D288" s="7">
        <v>6244211.6600000001</v>
      </c>
      <c r="E288" s="6">
        <v>4</v>
      </c>
      <c r="F288" s="7">
        <v>25146.05</v>
      </c>
      <c r="G288" s="6">
        <v>23</v>
      </c>
      <c r="H288" s="7">
        <v>281136.17</v>
      </c>
      <c r="I288" s="6">
        <v>2</v>
      </c>
      <c r="J288" s="7">
        <v>0</v>
      </c>
      <c r="K288" s="6">
        <v>172</v>
      </c>
      <c r="L288" s="7">
        <v>14304400.93</v>
      </c>
      <c r="M288" s="6">
        <v>52</v>
      </c>
      <c r="N288" s="7">
        <v>2765073.53</v>
      </c>
      <c r="O288" s="6">
        <v>0</v>
      </c>
      <c r="P288" s="7">
        <v>0</v>
      </c>
      <c r="Q288" s="6">
        <v>530</v>
      </c>
      <c r="R288" s="7">
        <v>23619968.34</v>
      </c>
    </row>
    <row r="289" spans="1:18">
      <c r="A289" s="8" t="s">
        <v>58</v>
      </c>
      <c r="B289" s="8" t="s">
        <v>103</v>
      </c>
      <c r="C289" s="9">
        <v>17</v>
      </c>
      <c r="D289" s="10">
        <v>253038.69</v>
      </c>
      <c r="E289" s="9">
        <v>1</v>
      </c>
      <c r="F289" s="10">
        <v>0</v>
      </c>
      <c r="G289" s="9">
        <v>1</v>
      </c>
      <c r="H289" s="10">
        <v>0</v>
      </c>
      <c r="I289" s="9">
        <v>0</v>
      </c>
      <c r="J289" s="10">
        <v>0</v>
      </c>
      <c r="K289" s="9">
        <v>1</v>
      </c>
      <c r="L289" s="10">
        <v>0</v>
      </c>
      <c r="M289" s="9">
        <v>0</v>
      </c>
      <c r="N289" s="10">
        <v>0</v>
      </c>
      <c r="O289" s="9">
        <v>0</v>
      </c>
      <c r="P289" s="10">
        <v>0</v>
      </c>
      <c r="Q289" s="9">
        <v>20</v>
      </c>
      <c r="R289" s="10">
        <v>253038.69</v>
      </c>
    </row>
    <row r="290" spans="1:18">
      <c r="A290" s="11" t="s">
        <v>58</v>
      </c>
      <c r="B290" s="11" t="s">
        <v>104</v>
      </c>
      <c r="C290" s="6">
        <v>212</v>
      </c>
      <c r="D290" s="7">
        <v>2321585.33</v>
      </c>
      <c r="E290" s="6">
        <v>10</v>
      </c>
      <c r="F290" s="7">
        <v>278298.51</v>
      </c>
      <c r="G290" s="6">
        <v>0</v>
      </c>
      <c r="H290" s="7">
        <v>0</v>
      </c>
      <c r="I290" s="6">
        <v>3</v>
      </c>
      <c r="J290" s="7">
        <v>80599.039999999994</v>
      </c>
      <c r="K290" s="6">
        <v>16</v>
      </c>
      <c r="L290" s="7">
        <v>225578.11</v>
      </c>
      <c r="M290" s="6">
        <v>3</v>
      </c>
      <c r="N290" s="7">
        <v>122868.39</v>
      </c>
      <c r="O290" s="6">
        <v>0</v>
      </c>
      <c r="P290" s="7">
        <v>0</v>
      </c>
      <c r="Q290" s="6">
        <v>244</v>
      </c>
      <c r="R290" s="7">
        <v>3028929.38</v>
      </c>
    </row>
    <row r="291" spans="1:18">
      <c r="A291" s="8" t="s">
        <v>58</v>
      </c>
      <c r="B291" s="8" t="s">
        <v>105</v>
      </c>
      <c r="C291" s="9">
        <v>10</v>
      </c>
      <c r="D291" s="10">
        <v>186074.22</v>
      </c>
      <c r="E291" s="9">
        <v>0</v>
      </c>
      <c r="F291" s="10">
        <v>0</v>
      </c>
      <c r="G291" s="9">
        <v>3</v>
      </c>
      <c r="H291" s="10">
        <v>43177.55</v>
      </c>
      <c r="I291" s="9">
        <v>0</v>
      </c>
      <c r="J291" s="10">
        <v>0</v>
      </c>
      <c r="K291" s="9">
        <v>4</v>
      </c>
      <c r="L291" s="10">
        <v>88612.54</v>
      </c>
      <c r="M291" s="9">
        <v>0</v>
      </c>
      <c r="N291" s="10">
        <v>0</v>
      </c>
      <c r="O291" s="9">
        <v>0</v>
      </c>
      <c r="P291" s="10">
        <v>0</v>
      </c>
      <c r="Q291" s="9">
        <v>17</v>
      </c>
      <c r="R291" s="10">
        <v>317864.31</v>
      </c>
    </row>
    <row r="292" spans="1:18">
      <c r="A292" s="11" t="s">
        <v>58</v>
      </c>
      <c r="B292" s="11" t="s">
        <v>106</v>
      </c>
      <c r="C292" s="6">
        <v>2</v>
      </c>
      <c r="D292" s="7">
        <v>210.25</v>
      </c>
      <c r="E292" s="6">
        <v>0</v>
      </c>
      <c r="F292" s="7">
        <v>0</v>
      </c>
      <c r="G292" s="6">
        <v>0</v>
      </c>
      <c r="H292" s="7">
        <v>0</v>
      </c>
      <c r="I292" s="6">
        <v>0</v>
      </c>
      <c r="J292" s="7">
        <v>0</v>
      </c>
      <c r="K292" s="6">
        <v>0</v>
      </c>
      <c r="L292" s="7">
        <v>0</v>
      </c>
      <c r="M292" s="6">
        <v>0</v>
      </c>
      <c r="N292" s="7">
        <v>0</v>
      </c>
      <c r="O292" s="6">
        <v>0</v>
      </c>
      <c r="P292" s="7">
        <v>0</v>
      </c>
      <c r="Q292" s="6">
        <v>2</v>
      </c>
      <c r="R292" s="7">
        <v>210.25</v>
      </c>
    </row>
    <row r="293" spans="1:18">
      <c r="A293" s="8" t="s">
        <v>58</v>
      </c>
      <c r="B293" s="8" t="s">
        <v>107</v>
      </c>
      <c r="C293" s="9">
        <v>124</v>
      </c>
      <c r="D293" s="10">
        <v>290930.68</v>
      </c>
      <c r="E293" s="9">
        <v>8</v>
      </c>
      <c r="F293" s="10">
        <v>8373.33</v>
      </c>
      <c r="G293" s="9">
        <v>0</v>
      </c>
      <c r="H293" s="10">
        <v>0</v>
      </c>
      <c r="I293" s="9">
        <v>0</v>
      </c>
      <c r="J293" s="10">
        <v>0</v>
      </c>
      <c r="K293" s="9">
        <v>27</v>
      </c>
      <c r="L293" s="10">
        <v>569790.26</v>
      </c>
      <c r="M293" s="9">
        <v>0</v>
      </c>
      <c r="N293" s="10">
        <v>0</v>
      </c>
      <c r="O293" s="9">
        <v>0</v>
      </c>
      <c r="P293" s="10">
        <v>0</v>
      </c>
      <c r="Q293" s="9">
        <v>159</v>
      </c>
      <c r="R293" s="10">
        <v>869094.27</v>
      </c>
    </row>
    <row r="294" spans="1:18">
      <c r="A294" s="11" t="s">
        <v>58</v>
      </c>
      <c r="B294" s="11" t="s">
        <v>109</v>
      </c>
      <c r="C294" s="6">
        <v>424</v>
      </c>
      <c r="D294" s="7">
        <v>5648341.5499999998</v>
      </c>
      <c r="E294" s="6">
        <v>6</v>
      </c>
      <c r="F294" s="7">
        <v>11903.71</v>
      </c>
      <c r="G294" s="6">
        <v>21</v>
      </c>
      <c r="H294" s="7">
        <v>161114.95000000001</v>
      </c>
      <c r="I294" s="6">
        <v>1</v>
      </c>
      <c r="J294" s="7">
        <v>0</v>
      </c>
      <c r="K294" s="6">
        <v>121</v>
      </c>
      <c r="L294" s="7">
        <v>5219458.5999999996</v>
      </c>
      <c r="M294" s="6">
        <v>17</v>
      </c>
      <c r="N294" s="7">
        <v>725567.76</v>
      </c>
      <c r="O294" s="6">
        <v>0</v>
      </c>
      <c r="P294" s="7">
        <v>0</v>
      </c>
      <c r="Q294" s="6">
        <v>590</v>
      </c>
      <c r="R294" s="7">
        <v>11766386.57</v>
      </c>
    </row>
    <row r="295" spans="1:18">
      <c r="A295" s="8" t="s">
        <v>59</v>
      </c>
      <c r="B295" s="8" t="s">
        <v>101</v>
      </c>
      <c r="C295" s="9">
        <v>398</v>
      </c>
      <c r="D295" s="10">
        <v>3720948.7</v>
      </c>
      <c r="E295" s="9">
        <v>47</v>
      </c>
      <c r="F295" s="10">
        <v>227776.97</v>
      </c>
      <c r="G295" s="9">
        <v>49</v>
      </c>
      <c r="H295" s="10">
        <v>952928.3</v>
      </c>
      <c r="I295" s="9">
        <v>1</v>
      </c>
      <c r="J295" s="10">
        <v>0</v>
      </c>
      <c r="K295" s="9">
        <v>77</v>
      </c>
      <c r="L295" s="10">
        <v>931688.64</v>
      </c>
      <c r="M295" s="9">
        <v>16</v>
      </c>
      <c r="N295" s="10">
        <v>330735.49</v>
      </c>
      <c r="O295" s="9">
        <v>0</v>
      </c>
      <c r="P295" s="10">
        <v>0</v>
      </c>
      <c r="Q295" s="9">
        <v>588</v>
      </c>
      <c r="R295" s="10">
        <v>6164078.0999999996</v>
      </c>
    </row>
    <row r="296" spans="1:18">
      <c r="A296" s="11" t="s">
        <v>59</v>
      </c>
      <c r="B296" s="11" t="s">
        <v>102</v>
      </c>
      <c r="C296" s="6">
        <v>1270</v>
      </c>
      <c r="D296" s="7">
        <v>17980667.510000002</v>
      </c>
      <c r="E296" s="6">
        <v>220</v>
      </c>
      <c r="F296" s="7">
        <v>3522851.77</v>
      </c>
      <c r="G296" s="6">
        <v>125</v>
      </c>
      <c r="H296" s="7">
        <v>5831855.7999999998</v>
      </c>
      <c r="I296" s="6">
        <v>7</v>
      </c>
      <c r="J296" s="7">
        <v>1040798.27</v>
      </c>
      <c r="K296" s="6">
        <v>175</v>
      </c>
      <c r="L296" s="7">
        <v>7041774.25</v>
      </c>
      <c r="M296" s="6">
        <v>56</v>
      </c>
      <c r="N296" s="7">
        <v>2754933.27</v>
      </c>
      <c r="O296" s="6">
        <v>0</v>
      </c>
      <c r="P296" s="7">
        <v>0</v>
      </c>
      <c r="Q296" s="6">
        <v>1853</v>
      </c>
      <c r="R296" s="7">
        <v>38172880.869999997</v>
      </c>
    </row>
    <row r="297" spans="1:18">
      <c r="A297" s="8" t="s">
        <v>59</v>
      </c>
      <c r="B297" s="8" t="s">
        <v>104</v>
      </c>
      <c r="C297" s="9">
        <v>146</v>
      </c>
      <c r="D297" s="10">
        <v>1789642.37</v>
      </c>
      <c r="E297" s="9">
        <v>12</v>
      </c>
      <c r="F297" s="10">
        <v>139800.06</v>
      </c>
      <c r="G297" s="9">
        <v>7</v>
      </c>
      <c r="H297" s="10">
        <v>145206.69</v>
      </c>
      <c r="I297" s="9">
        <v>0</v>
      </c>
      <c r="J297" s="10">
        <v>0</v>
      </c>
      <c r="K297" s="9">
        <v>31</v>
      </c>
      <c r="L297" s="10">
        <v>470456.68</v>
      </c>
      <c r="M297" s="9">
        <v>0</v>
      </c>
      <c r="N297" s="10">
        <v>0</v>
      </c>
      <c r="O297" s="9">
        <v>0</v>
      </c>
      <c r="P297" s="10">
        <v>0</v>
      </c>
      <c r="Q297" s="9">
        <v>196</v>
      </c>
      <c r="R297" s="10">
        <v>2545105.7999999998</v>
      </c>
    </row>
    <row r="298" spans="1:18">
      <c r="A298" s="11" t="s">
        <v>59</v>
      </c>
      <c r="B298" s="11" t="s">
        <v>105</v>
      </c>
      <c r="C298" s="6">
        <v>70</v>
      </c>
      <c r="D298" s="7">
        <v>223215.24</v>
      </c>
      <c r="E298" s="6">
        <v>6</v>
      </c>
      <c r="F298" s="7">
        <v>26480.12</v>
      </c>
      <c r="G298" s="6">
        <v>4</v>
      </c>
      <c r="H298" s="7">
        <v>97598.48</v>
      </c>
      <c r="I298" s="6">
        <v>0</v>
      </c>
      <c r="J298" s="7">
        <v>0</v>
      </c>
      <c r="K298" s="6">
        <v>4</v>
      </c>
      <c r="L298" s="7">
        <v>99906.29</v>
      </c>
      <c r="M298" s="6">
        <v>0</v>
      </c>
      <c r="N298" s="7">
        <v>0</v>
      </c>
      <c r="O298" s="6">
        <v>0</v>
      </c>
      <c r="P298" s="7">
        <v>0</v>
      </c>
      <c r="Q298" s="6">
        <v>84</v>
      </c>
      <c r="R298" s="7">
        <v>447200.13</v>
      </c>
    </row>
    <row r="299" spans="1:18">
      <c r="A299" s="8" t="s">
        <v>59</v>
      </c>
      <c r="B299" s="8" t="s">
        <v>107</v>
      </c>
      <c r="C299" s="9">
        <v>305</v>
      </c>
      <c r="D299" s="10">
        <v>839989.4</v>
      </c>
      <c r="E299" s="9">
        <v>61</v>
      </c>
      <c r="F299" s="10">
        <v>103708.35</v>
      </c>
      <c r="G299" s="9">
        <v>19</v>
      </c>
      <c r="H299" s="10">
        <v>40426.720000000001</v>
      </c>
      <c r="I299" s="9">
        <v>0</v>
      </c>
      <c r="J299" s="10">
        <v>0</v>
      </c>
      <c r="K299" s="9">
        <v>109</v>
      </c>
      <c r="L299" s="10">
        <v>585789</v>
      </c>
      <c r="M299" s="9">
        <v>0</v>
      </c>
      <c r="N299" s="10">
        <v>0</v>
      </c>
      <c r="O299" s="9">
        <v>5</v>
      </c>
      <c r="P299" s="10">
        <v>6277.79</v>
      </c>
      <c r="Q299" s="9">
        <v>499</v>
      </c>
      <c r="R299" s="10">
        <v>1576191.26</v>
      </c>
    </row>
    <row r="300" spans="1:18">
      <c r="A300" s="11" t="s">
        <v>59</v>
      </c>
      <c r="B300" s="11" t="s">
        <v>108</v>
      </c>
      <c r="C300" s="6">
        <v>71</v>
      </c>
      <c r="D300" s="7">
        <v>1106429.99</v>
      </c>
      <c r="E300" s="6">
        <v>8</v>
      </c>
      <c r="F300" s="7">
        <v>113460.14</v>
      </c>
      <c r="G300" s="6">
        <v>3</v>
      </c>
      <c r="H300" s="7">
        <v>129820.96</v>
      </c>
      <c r="I300" s="6">
        <v>0</v>
      </c>
      <c r="J300" s="7">
        <v>0</v>
      </c>
      <c r="K300" s="6">
        <v>9</v>
      </c>
      <c r="L300" s="7">
        <v>518357.87</v>
      </c>
      <c r="M300" s="6">
        <v>0</v>
      </c>
      <c r="N300" s="7">
        <v>0</v>
      </c>
      <c r="O300" s="6">
        <v>0</v>
      </c>
      <c r="P300" s="7">
        <v>0</v>
      </c>
      <c r="Q300" s="6">
        <v>91</v>
      </c>
      <c r="R300" s="7">
        <v>1868068.96</v>
      </c>
    </row>
    <row r="301" spans="1:18">
      <c r="A301" s="8" t="s">
        <v>59</v>
      </c>
      <c r="B301" s="8" t="s">
        <v>109</v>
      </c>
      <c r="C301" s="9">
        <v>921</v>
      </c>
      <c r="D301" s="10">
        <v>10458562.17</v>
      </c>
      <c r="E301" s="9">
        <v>57</v>
      </c>
      <c r="F301" s="10">
        <v>341828.14</v>
      </c>
      <c r="G301" s="9">
        <v>51</v>
      </c>
      <c r="H301" s="10">
        <v>1370336.98</v>
      </c>
      <c r="I301" s="9">
        <v>6</v>
      </c>
      <c r="J301" s="10">
        <v>548864.39</v>
      </c>
      <c r="K301" s="9">
        <v>70</v>
      </c>
      <c r="L301" s="10">
        <v>3053663.1</v>
      </c>
      <c r="M301" s="9">
        <v>8</v>
      </c>
      <c r="N301" s="10">
        <v>499419.71</v>
      </c>
      <c r="O301" s="9">
        <v>0</v>
      </c>
      <c r="P301" s="10">
        <v>0</v>
      </c>
      <c r="Q301" s="9">
        <v>1113</v>
      </c>
      <c r="R301" s="10">
        <v>16272674.49</v>
      </c>
    </row>
    <row r="302" spans="1:18">
      <c r="A302" s="11" t="s">
        <v>60</v>
      </c>
      <c r="B302" s="11" t="s">
        <v>101</v>
      </c>
      <c r="C302" s="6">
        <v>3652</v>
      </c>
      <c r="D302" s="7">
        <v>43277418.829999998</v>
      </c>
      <c r="E302" s="6">
        <v>365</v>
      </c>
      <c r="F302" s="7">
        <v>4105586.71</v>
      </c>
      <c r="G302" s="6">
        <v>174</v>
      </c>
      <c r="H302" s="7">
        <v>4114583.25</v>
      </c>
      <c r="I302" s="6">
        <v>6</v>
      </c>
      <c r="J302" s="7">
        <v>982049.76</v>
      </c>
      <c r="K302" s="6">
        <v>483</v>
      </c>
      <c r="L302" s="7">
        <v>16450997.92</v>
      </c>
      <c r="M302" s="6">
        <v>43</v>
      </c>
      <c r="N302" s="7">
        <v>8678921.4399999995</v>
      </c>
      <c r="O302" s="6">
        <v>2</v>
      </c>
      <c r="P302" s="7">
        <v>1625</v>
      </c>
      <c r="Q302" s="6">
        <v>4725</v>
      </c>
      <c r="R302" s="7">
        <v>77611182.909999996</v>
      </c>
    </row>
    <row r="303" spans="1:18">
      <c r="A303" s="8" t="s">
        <v>60</v>
      </c>
      <c r="B303" s="8" t="s">
        <v>110</v>
      </c>
      <c r="C303" s="9">
        <v>1</v>
      </c>
      <c r="D303" s="10">
        <v>7957.66</v>
      </c>
      <c r="E303" s="9">
        <v>0</v>
      </c>
      <c r="F303" s="10">
        <v>0</v>
      </c>
      <c r="G303" s="9">
        <v>0</v>
      </c>
      <c r="H303" s="10">
        <v>0</v>
      </c>
      <c r="I303" s="9">
        <v>0</v>
      </c>
      <c r="J303" s="10">
        <v>0</v>
      </c>
      <c r="K303" s="9">
        <v>0</v>
      </c>
      <c r="L303" s="10">
        <v>0</v>
      </c>
      <c r="M303" s="9">
        <v>0</v>
      </c>
      <c r="N303" s="10">
        <v>0</v>
      </c>
      <c r="O303" s="9">
        <v>0</v>
      </c>
      <c r="P303" s="10">
        <v>0</v>
      </c>
      <c r="Q303" s="9">
        <v>1</v>
      </c>
      <c r="R303" s="10">
        <v>7957.66</v>
      </c>
    </row>
    <row r="304" spans="1:18">
      <c r="A304" s="11" t="s">
        <v>60</v>
      </c>
      <c r="B304" s="11" t="s">
        <v>102</v>
      </c>
      <c r="C304" s="6">
        <v>127500</v>
      </c>
      <c r="D304" s="7">
        <v>4102519533.1100001</v>
      </c>
      <c r="E304" s="6">
        <v>22530</v>
      </c>
      <c r="F304" s="7">
        <v>434024297.48000002</v>
      </c>
      <c r="G304" s="6">
        <v>6365</v>
      </c>
      <c r="H304" s="7">
        <v>321162845.10000002</v>
      </c>
      <c r="I304" s="6">
        <v>794</v>
      </c>
      <c r="J304" s="7">
        <v>83065894.170000002</v>
      </c>
      <c r="K304" s="6">
        <v>8852</v>
      </c>
      <c r="L304" s="7">
        <v>453196362.57999998</v>
      </c>
      <c r="M304" s="6">
        <v>2362</v>
      </c>
      <c r="N304" s="7">
        <v>251416281.09</v>
      </c>
      <c r="O304" s="6">
        <v>12</v>
      </c>
      <c r="P304" s="7">
        <v>12869.96</v>
      </c>
      <c r="Q304" s="6">
        <v>168415</v>
      </c>
      <c r="R304" s="7">
        <v>5645398083.4899998</v>
      </c>
    </row>
    <row r="305" spans="1:18">
      <c r="A305" s="8" t="s">
        <v>60</v>
      </c>
      <c r="B305" s="8" t="s">
        <v>103</v>
      </c>
      <c r="C305" s="9">
        <v>144</v>
      </c>
      <c r="D305" s="10">
        <v>3051739.06</v>
      </c>
      <c r="E305" s="9">
        <v>179</v>
      </c>
      <c r="F305" s="10">
        <v>2049134.69</v>
      </c>
      <c r="G305" s="9">
        <v>17</v>
      </c>
      <c r="H305" s="10">
        <v>242400.81</v>
      </c>
      <c r="I305" s="9">
        <v>6</v>
      </c>
      <c r="J305" s="10">
        <v>114442.35</v>
      </c>
      <c r="K305" s="9">
        <v>29</v>
      </c>
      <c r="L305" s="10">
        <v>1972628.3</v>
      </c>
      <c r="M305" s="9">
        <v>6</v>
      </c>
      <c r="N305" s="10">
        <v>700787.54</v>
      </c>
      <c r="O305" s="9">
        <v>0</v>
      </c>
      <c r="P305" s="10">
        <v>0</v>
      </c>
      <c r="Q305" s="9">
        <v>381</v>
      </c>
      <c r="R305" s="10">
        <v>8131132.75</v>
      </c>
    </row>
    <row r="306" spans="1:18">
      <c r="A306" s="11" t="s">
        <v>60</v>
      </c>
      <c r="B306" s="11" t="s">
        <v>104</v>
      </c>
      <c r="C306" s="6">
        <v>1983</v>
      </c>
      <c r="D306" s="7">
        <v>68336392.530000001</v>
      </c>
      <c r="E306" s="6">
        <v>547</v>
      </c>
      <c r="F306" s="7">
        <v>12996142.550000001</v>
      </c>
      <c r="G306" s="6">
        <v>51</v>
      </c>
      <c r="H306" s="7">
        <v>4507112.26</v>
      </c>
      <c r="I306" s="6">
        <v>10</v>
      </c>
      <c r="J306" s="7">
        <v>1330483.3999999999</v>
      </c>
      <c r="K306" s="6">
        <v>65</v>
      </c>
      <c r="L306" s="7">
        <v>3085338.94</v>
      </c>
      <c r="M306" s="6">
        <v>27</v>
      </c>
      <c r="N306" s="7">
        <v>1772338.52</v>
      </c>
      <c r="O306" s="6">
        <v>0</v>
      </c>
      <c r="P306" s="7">
        <v>0</v>
      </c>
      <c r="Q306" s="6">
        <v>2683</v>
      </c>
      <c r="R306" s="7">
        <v>92027808.200000003</v>
      </c>
    </row>
    <row r="307" spans="1:18">
      <c r="A307" s="8" t="s">
        <v>60</v>
      </c>
      <c r="B307" s="8" t="s">
        <v>105</v>
      </c>
      <c r="C307" s="9">
        <v>621</v>
      </c>
      <c r="D307" s="10">
        <v>6033801.6399999997</v>
      </c>
      <c r="E307" s="9">
        <v>30</v>
      </c>
      <c r="F307" s="10">
        <v>122906.9</v>
      </c>
      <c r="G307" s="9">
        <v>3</v>
      </c>
      <c r="H307" s="10">
        <v>163755.64000000001</v>
      </c>
      <c r="I307" s="9">
        <v>0</v>
      </c>
      <c r="J307" s="10">
        <v>0</v>
      </c>
      <c r="K307" s="9">
        <v>64</v>
      </c>
      <c r="L307" s="10">
        <v>2479776.06</v>
      </c>
      <c r="M307" s="9">
        <v>0</v>
      </c>
      <c r="N307" s="10">
        <v>0</v>
      </c>
      <c r="O307" s="9">
        <v>0</v>
      </c>
      <c r="P307" s="10">
        <v>0</v>
      </c>
      <c r="Q307" s="9">
        <v>718</v>
      </c>
      <c r="R307" s="10">
        <v>8800240.2400000002</v>
      </c>
    </row>
    <row r="308" spans="1:18">
      <c r="A308" s="11" t="s">
        <v>60</v>
      </c>
      <c r="B308" s="11" t="s">
        <v>106</v>
      </c>
      <c r="C308" s="6">
        <v>49</v>
      </c>
      <c r="D308" s="7">
        <v>404659.92</v>
      </c>
      <c r="E308" s="6">
        <v>0</v>
      </c>
      <c r="F308" s="7">
        <v>0</v>
      </c>
      <c r="G308" s="6">
        <v>0</v>
      </c>
      <c r="H308" s="7">
        <v>0</v>
      </c>
      <c r="I308" s="6">
        <v>0</v>
      </c>
      <c r="J308" s="7">
        <v>0</v>
      </c>
      <c r="K308" s="6">
        <v>3</v>
      </c>
      <c r="L308" s="7">
        <v>8884.17</v>
      </c>
      <c r="M308" s="6">
        <v>0</v>
      </c>
      <c r="N308" s="7">
        <v>0</v>
      </c>
      <c r="O308" s="6">
        <v>0</v>
      </c>
      <c r="P308" s="7">
        <v>0</v>
      </c>
      <c r="Q308" s="6">
        <v>52</v>
      </c>
      <c r="R308" s="7">
        <v>413544.09</v>
      </c>
    </row>
    <row r="309" spans="1:18">
      <c r="A309" s="8" t="s">
        <v>60</v>
      </c>
      <c r="B309" s="8" t="s">
        <v>107</v>
      </c>
      <c r="C309" s="9">
        <v>2352</v>
      </c>
      <c r="D309" s="10">
        <v>4676565.46</v>
      </c>
      <c r="E309" s="9">
        <v>283</v>
      </c>
      <c r="F309" s="10">
        <v>541821.34</v>
      </c>
      <c r="G309" s="9">
        <v>108</v>
      </c>
      <c r="H309" s="10">
        <v>352589.6</v>
      </c>
      <c r="I309" s="9">
        <v>0</v>
      </c>
      <c r="J309" s="10">
        <v>0</v>
      </c>
      <c r="K309" s="9">
        <v>514</v>
      </c>
      <c r="L309" s="10">
        <v>3620784.17</v>
      </c>
      <c r="M309" s="9">
        <v>0</v>
      </c>
      <c r="N309" s="10">
        <v>0</v>
      </c>
      <c r="O309" s="9">
        <v>10</v>
      </c>
      <c r="P309" s="10">
        <v>19092.29</v>
      </c>
      <c r="Q309" s="9">
        <v>3267</v>
      </c>
      <c r="R309" s="10">
        <v>9210852.8599999994</v>
      </c>
    </row>
    <row r="310" spans="1:18">
      <c r="A310" s="11" t="s">
        <v>60</v>
      </c>
      <c r="B310" s="11" t="s">
        <v>111</v>
      </c>
      <c r="C310" s="6">
        <v>1</v>
      </c>
      <c r="D310" s="7">
        <v>1798.4</v>
      </c>
      <c r="E310" s="6">
        <v>0</v>
      </c>
      <c r="F310" s="7">
        <v>0</v>
      </c>
      <c r="G310" s="6">
        <v>0</v>
      </c>
      <c r="H310" s="7">
        <v>0</v>
      </c>
      <c r="I310" s="6">
        <v>0</v>
      </c>
      <c r="J310" s="7">
        <v>0</v>
      </c>
      <c r="K310" s="6">
        <v>0</v>
      </c>
      <c r="L310" s="7">
        <v>0</v>
      </c>
      <c r="M310" s="6">
        <v>0</v>
      </c>
      <c r="N310" s="7">
        <v>0</v>
      </c>
      <c r="O310" s="6">
        <v>0</v>
      </c>
      <c r="P310" s="7">
        <v>0</v>
      </c>
      <c r="Q310" s="6">
        <v>1</v>
      </c>
      <c r="R310" s="7">
        <v>1798.4</v>
      </c>
    </row>
    <row r="311" spans="1:18">
      <c r="A311" s="8" t="s">
        <v>60</v>
      </c>
      <c r="B311" s="8" t="s">
        <v>108</v>
      </c>
      <c r="C311" s="9">
        <v>1733</v>
      </c>
      <c r="D311" s="10">
        <v>81486883.569999993</v>
      </c>
      <c r="E311" s="9">
        <v>390</v>
      </c>
      <c r="F311" s="10">
        <v>7744654.1500000004</v>
      </c>
      <c r="G311" s="9">
        <v>144</v>
      </c>
      <c r="H311" s="10">
        <v>14889603.01</v>
      </c>
      <c r="I311" s="9">
        <v>16</v>
      </c>
      <c r="J311" s="10">
        <v>2445246.92</v>
      </c>
      <c r="K311" s="9">
        <v>313</v>
      </c>
      <c r="L311" s="10">
        <v>13033660.779999999</v>
      </c>
      <c r="M311" s="9">
        <v>66</v>
      </c>
      <c r="N311" s="10">
        <v>13854478.869999999</v>
      </c>
      <c r="O311" s="9">
        <v>0</v>
      </c>
      <c r="P311" s="10">
        <v>0</v>
      </c>
      <c r="Q311" s="9">
        <v>2662</v>
      </c>
      <c r="R311" s="10">
        <v>133454527.3</v>
      </c>
    </row>
    <row r="312" spans="1:18">
      <c r="A312" s="11" t="s">
        <v>60</v>
      </c>
      <c r="B312" s="11" t="s">
        <v>109</v>
      </c>
      <c r="C312" s="6">
        <v>15541</v>
      </c>
      <c r="D312" s="7">
        <v>297576743.08999997</v>
      </c>
      <c r="E312" s="6">
        <v>1549</v>
      </c>
      <c r="F312" s="7">
        <v>30846336.670000002</v>
      </c>
      <c r="G312" s="6">
        <v>702</v>
      </c>
      <c r="H312" s="7">
        <v>40845371.520000003</v>
      </c>
      <c r="I312" s="6">
        <v>166</v>
      </c>
      <c r="J312" s="7">
        <v>16377043.26</v>
      </c>
      <c r="K312" s="6">
        <v>1963</v>
      </c>
      <c r="L312" s="7">
        <v>99191731.290000007</v>
      </c>
      <c r="M312" s="6">
        <v>413</v>
      </c>
      <c r="N312" s="7">
        <v>42527940.829999998</v>
      </c>
      <c r="O312" s="6">
        <v>3</v>
      </c>
      <c r="P312" s="7">
        <v>8298.7800000000007</v>
      </c>
      <c r="Q312" s="6">
        <v>20337</v>
      </c>
      <c r="R312" s="7">
        <v>527373465.44</v>
      </c>
    </row>
    <row r="313" spans="1:18">
      <c r="A313" s="8" t="s">
        <v>61</v>
      </c>
      <c r="B313" s="8" t="s">
        <v>101</v>
      </c>
      <c r="C313" s="9">
        <v>272</v>
      </c>
      <c r="D313" s="10">
        <v>3056861.82</v>
      </c>
      <c r="E313" s="9">
        <v>17</v>
      </c>
      <c r="F313" s="10">
        <v>76305.81</v>
      </c>
      <c r="G313" s="9">
        <v>14</v>
      </c>
      <c r="H313" s="10">
        <v>707667.46</v>
      </c>
      <c r="I313" s="9">
        <v>1</v>
      </c>
      <c r="J313" s="10">
        <v>103684.81</v>
      </c>
      <c r="K313" s="9">
        <v>22</v>
      </c>
      <c r="L313" s="10">
        <v>478506.12</v>
      </c>
      <c r="M313" s="9">
        <v>7</v>
      </c>
      <c r="N313" s="10">
        <v>129974.85</v>
      </c>
      <c r="O313" s="9">
        <v>0</v>
      </c>
      <c r="P313" s="10">
        <v>0</v>
      </c>
      <c r="Q313" s="9">
        <v>333</v>
      </c>
      <c r="R313" s="10">
        <v>4553000.87</v>
      </c>
    </row>
    <row r="314" spans="1:18">
      <c r="A314" s="11" t="s">
        <v>61</v>
      </c>
      <c r="B314" s="11" t="s">
        <v>102</v>
      </c>
      <c r="C314" s="6">
        <v>335</v>
      </c>
      <c r="D314" s="7">
        <v>9680663.8499999996</v>
      </c>
      <c r="E314" s="6">
        <v>11</v>
      </c>
      <c r="F314" s="7">
        <v>246787.02</v>
      </c>
      <c r="G314" s="6">
        <v>12</v>
      </c>
      <c r="H314" s="7">
        <v>219924.77</v>
      </c>
      <c r="I314" s="6">
        <v>5</v>
      </c>
      <c r="J314" s="7">
        <v>186595.41</v>
      </c>
      <c r="K314" s="6">
        <v>40</v>
      </c>
      <c r="L314" s="7">
        <v>1659824.14</v>
      </c>
      <c r="M314" s="6">
        <v>17</v>
      </c>
      <c r="N314" s="7">
        <v>339586.68</v>
      </c>
      <c r="O314" s="6">
        <v>0</v>
      </c>
      <c r="P314" s="7">
        <v>0</v>
      </c>
      <c r="Q314" s="6">
        <v>420</v>
      </c>
      <c r="R314" s="7">
        <v>12333381.869999999</v>
      </c>
    </row>
    <row r="315" spans="1:18">
      <c r="A315" s="8" t="s">
        <v>61</v>
      </c>
      <c r="B315" s="8" t="s">
        <v>103</v>
      </c>
      <c r="C315" s="9">
        <v>125</v>
      </c>
      <c r="D315" s="10">
        <v>4242433.63</v>
      </c>
      <c r="E315" s="9">
        <v>4</v>
      </c>
      <c r="F315" s="10">
        <v>16605.61</v>
      </c>
      <c r="G315" s="9">
        <v>24</v>
      </c>
      <c r="H315" s="10">
        <v>199067.78</v>
      </c>
      <c r="I315" s="9">
        <v>8</v>
      </c>
      <c r="J315" s="10">
        <v>163260</v>
      </c>
      <c r="K315" s="9">
        <v>12</v>
      </c>
      <c r="L315" s="10">
        <v>21863.09</v>
      </c>
      <c r="M315" s="9">
        <v>7</v>
      </c>
      <c r="N315" s="10">
        <v>141141.14000000001</v>
      </c>
      <c r="O315" s="9">
        <v>0</v>
      </c>
      <c r="P315" s="10">
        <v>0</v>
      </c>
      <c r="Q315" s="9">
        <v>180</v>
      </c>
      <c r="R315" s="10">
        <v>4784371.25</v>
      </c>
    </row>
    <row r="316" spans="1:18">
      <c r="A316" s="11" t="s">
        <v>61</v>
      </c>
      <c r="B316" s="11" t="s">
        <v>104</v>
      </c>
      <c r="C316" s="6">
        <v>151</v>
      </c>
      <c r="D316" s="7">
        <v>1235415.6299999999</v>
      </c>
      <c r="E316" s="6">
        <v>4</v>
      </c>
      <c r="F316" s="7">
        <v>367.81</v>
      </c>
      <c r="G316" s="6">
        <v>5</v>
      </c>
      <c r="H316" s="7">
        <v>737357.39</v>
      </c>
      <c r="I316" s="6">
        <v>2</v>
      </c>
      <c r="J316" s="7">
        <v>0</v>
      </c>
      <c r="K316" s="6">
        <v>3</v>
      </c>
      <c r="L316" s="7">
        <v>30709.22</v>
      </c>
      <c r="M316" s="6">
        <v>4</v>
      </c>
      <c r="N316" s="7">
        <v>36551.17</v>
      </c>
      <c r="O316" s="6">
        <v>0</v>
      </c>
      <c r="P316" s="7">
        <v>0</v>
      </c>
      <c r="Q316" s="6">
        <v>169</v>
      </c>
      <c r="R316" s="7">
        <v>2040401.22</v>
      </c>
    </row>
    <row r="317" spans="1:18">
      <c r="A317" s="8" t="s">
        <v>61</v>
      </c>
      <c r="B317" s="8" t="s">
        <v>105</v>
      </c>
      <c r="C317" s="9">
        <v>28</v>
      </c>
      <c r="D317" s="10">
        <v>73237.48</v>
      </c>
      <c r="E317" s="9">
        <v>2</v>
      </c>
      <c r="F317" s="10">
        <v>26751.52</v>
      </c>
      <c r="G317" s="9">
        <v>1</v>
      </c>
      <c r="H317" s="10">
        <v>20098.04</v>
      </c>
      <c r="I317" s="9">
        <v>0</v>
      </c>
      <c r="J317" s="10">
        <v>0</v>
      </c>
      <c r="K317" s="9">
        <v>2</v>
      </c>
      <c r="L317" s="10">
        <v>8522</v>
      </c>
      <c r="M317" s="9">
        <v>0</v>
      </c>
      <c r="N317" s="10">
        <v>0</v>
      </c>
      <c r="O317" s="9">
        <v>0</v>
      </c>
      <c r="P317" s="10">
        <v>0</v>
      </c>
      <c r="Q317" s="9">
        <v>33</v>
      </c>
      <c r="R317" s="10">
        <v>128609.04</v>
      </c>
    </row>
    <row r="318" spans="1:18">
      <c r="A318" s="11" t="s">
        <v>61</v>
      </c>
      <c r="B318" s="11" t="s">
        <v>107</v>
      </c>
      <c r="C318" s="6">
        <v>142</v>
      </c>
      <c r="D318" s="7">
        <v>317663.82</v>
      </c>
      <c r="E318" s="6">
        <v>5</v>
      </c>
      <c r="F318" s="7">
        <v>5813.94</v>
      </c>
      <c r="G318" s="6">
        <v>3</v>
      </c>
      <c r="H318" s="7">
        <v>0</v>
      </c>
      <c r="I318" s="6">
        <v>0</v>
      </c>
      <c r="J318" s="7">
        <v>0</v>
      </c>
      <c r="K318" s="6">
        <v>25</v>
      </c>
      <c r="L318" s="7">
        <v>185295.31</v>
      </c>
      <c r="M318" s="6">
        <v>0</v>
      </c>
      <c r="N318" s="7">
        <v>0</v>
      </c>
      <c r="O318" s="6">
        <v>3</v>
      </c>
      <c r="P318" s="7">
        <v>19182.29</v>
      </c>
      <c r="Q318" s="6">
        <v>178</v>
      </c>
      <c r="R318" s="7">
        <v>527955.36</v>
      </c>
    </row>
    <row r="319" spans="1:18">
      <c r="A319" s="8" t="s">
        <v>61</v>
      </c>
      <c r="B319" s="8" t="s">
        <v>108</v>
      </c>
      <c r="C319" s="9">
        <v>0</v>
      </c>
      <c r="D319" s="10">
        <v>0</v>
      </c>
      <c r="E319" s="9">
        <v>1</v>
      </c>
      <c r="F319" s="10">
        <v>5958</v>
      </c>
      <c r="G319" s="9">
        <v>0</v>
      </c>
      <c r="H319" s="10">
        <v>0</v>
      </c>
      <c r="I319" s="9">
        <v>0</v>
      </c>
      <c r="J319" s="10">
        <v>0</v>
      </c>
      <c r="K319" s="9">
        <v>0</v>
      </c>
      <c r="L319" s="10">
        <v>0</v>
      </c>
      <c r="M319" s="9">
        <v>0</v>
      </c>
      <c r="N319" s="10">
        <v>0</v>
      </c>
      <c r="O319" s="9">
        <v>0</v>
      </c>
      <c r="P319" s="10">
        <v>0</v>
      </c>
      <c r="Q319" s="9">
        <v>1</v>
      </c>
      <c r="R319" s="10">
        <v>5958</v>
      </c>
    </row>
    <row r="320" spans="1:18">
      <c r="A320" s="11" t="s">
        <v>61</v>
      </c>
      <c r="B320" s="11" t="s">
        <v>109</v>
      </c>
      <c r="C320" s="6">
        <v>481</v>
      </c>
      <c r="D320" s="7">
        <v>10117695.640000001</v>
      </c>
      <c r="E320" s="6">
        <v>29</v>
      </c>
      <c r="F320" s="7">
        <v>2911081.1</v>
      </c>
      <c r="G320" s="6">
        <v>30</v>
      </c>
      <c r="H320" s="7">
        <v>2952773.63</v>
      </c>
      <c r="I320" s="6">
        <v>1</v>
      </c>
      <c r="J320" s="7">
        <v>0</v>
      </c>
      <c r="K320" s="6">
        <v>37</v>
      </c>
      <c r="L320" s="7">
        <v>646704.19999999995</v>
      </c>
      <c r="M320" s="6">
        <v>34</v>
      </c>
      <c r="N320" s="7">
        <v>363430.27</v>
      </c>
      <c r="O320" s="6">
        <v>0</v>
      </c>
      <c r="P320" s="7">
        <v>0</v>
      </c>
      <c r="Q320" s="6">
        <v>612</v>
      </c>
      <c r="R320" s="7">
        <v>16991684.84</v>
      </c>
    </row>
    <row r="321" spans="1:18">
      <c r="A321" s="8" t="s">
        <v>62</v>
      </c>
      <c r="B321" s="8" t="s">
        <v>101</v>
      </c>
      <c r="C321" s="9">
        <v>7469</v>
      </c>
      <c r="D321" s="10">
        <v>86365522.769999996</v>
      </c>
      <c r="E321" s="9">
        <v>802</v>
      </c>
      <c r="F321" s="10">
        <v>7592872.2000000002</v>
      </c>
      <c r="G321" s="9">
        <v>265</v>
      </c>
      <c r="H321" s="10">
        <v>7356023.5700000003</v>
      </c>
      <c r="I321" s="9">
        <v>15</v>
      </c>
      <c r="J321" s="10">
        <v>118651.44</v>
      </c>
      <c r="K321" s="9">
        <v>830</v>
      </c>
      <c r="L321" s="10">
        <v>19557433.879999999</v>
      </c>
      <c r="M321" s="9">
        <v>39</v>
      </c>
      <c r="N321" s="10">
        <v>2878874.79</v>
      </c>
      <c r="O321" s="9">
        <v>1</v>
      </c>
      <c r="P321" s="10">
        <v>727.78</v>
      </c>
      <c r="Q321" s="9">
        <v>9421</v>
      </c>
      <c r="R321" s="10">
        <v>123870106.43000001</v>
      </c>
    </row>
    <row r="322" spans="1:18">
      <c r="A322" s="11" t="s">
        <v>62</v>
      </c>
      <c r="B322" s="11" t="s">
        <v>102</v>
      </c>
      <c r="C322" s="6">
        <v>77989</v>
      </c>
      <c r="D322" s="7">
        <v>3018868885.04</v>
      </c>
      <c r="E322" s="6">
        <v>8850</v>
      </c>
      <c r="F322" s="7">
        <v>291142521.36000001</v>
      </c>
      <c r="G322" s="6">
        <v>2360</v>
      </c>
      <c r="H322" s="7">
        <v>218678625.87</v>
      </c>
      <c r="I322" s="6">
        <v>226</v>
      </c>
      <c r="J322" s="7">
        <v>19677723.890000001</v>
      </c>
      <c r="K322" s="6">
        <v>3851</v>
      </c>
      <c r="L322" s="7">
        <v>281682261.75</v>
      </c>
      <c r="M322" s="6">
        <v>1209</v>
      </c>
      <c r="N322" s="7">
        <v>143846783.08000001</v>
      </c>
      <c r="O322" s="6">
        <v>7</v>
      </c>
      <c r="P322" s="7">
        <v>5183.45</v>
      </c>
      <c r="Q322" s="6">
        <v>94492</v>
      </c>
      <c r="R322" s="7">
        <v>3973901984.4400001</v>
      </c>
    </row>
    <row r="323" spans="1:18">
      <c r="A323" s="8" t="s">
        <v>62</v>
      </c>
      <c r="B323" s="8" t="s">
        <v>103</v>
      </c>
      <c r="C323" s="9">
        <v>26</v>
      </c>
      <c r="D323" s="10">
        <v>706307.76</v>
      </c>
      <c r="E323" s="9">
        <v>4</v>
      </c>
      <c r="F323" s="10">
        <v>24633.51</v>
      </c>
      <c r="G323" s="9">
        <v>0</v>
      </c>
      <c r="H323" s="10">
        <v>0</v>
      </c>
      <c r="I323" s="9">
        <v>0</v>
      </c>
      <c r="J323" s="10">
        <v>0</v>
      </c>
      <c r="K323" s="9">
        <v>14</v>
      </c>
      <c r="L323" s="10">
        <v>692701.8</v>
      </c>
      <c r="M323" s="9">
        <v>0</v>
      </c>
      <c r="N323" s="10">
        <v>0</v>
      </c>
      <c r="O323" s="9">
        <v>0</v>
      </c>
      <c r="P323" s="10">
        <v>0</v>
      </c>
      <c r="Q323" s="9">
        <v>44</v>
      </c>
      <c r="R323" s="10">
        <v>1423643.07</v>
      </c>
    </row>
    <row r="324" spans="1:18">
      <c r="A324" s="11" t="s">
        <v>62</v>
      </c>
      <c r="B324" s="11" t="s">
        <v>104</v>
      </c>
      <c r="C324" s="6">
        <v>203</v>
      </c>
      <c r="D324" s="7">
        <v>3173519.02</v>
      </c>
      <c r="E324" s="6">
        <v>34</v>
      </c>
      <c r="F324" s="7">
        <v>525161.99</v>
      </c>
      <c r="G324" s="6">
        <v>4</v>
      </c>
      <c r="H324" s="7">
        <v>95162.8</v>
      </c>
      <c r="I324" s="6">
        <v>1</v>
      </c>
      <c r="J324" s="7">
        <v>45892.87</v>
      </c>
      <c r="K324" s="6">
        <v>35</v>
      </c>
      <c r="L324" s="7">
        <v>1094129.8600000001</v>
      </c>
      <c r="M324" s="6">
        <v>5</v>
      </c>
      <c r="N324" s="7">
        <v>171721.33</v>
      </c>
      <c r="O324" s="6">
        <v>0</v>
      </c>
      <c r="P324" s="7">
        <v>0</v>
      </c>
      <c r="Q324" s="6">
        <v>282</v>
      </c>
      <c r="R324" s="7">
        <v>5105587.87</v>
      </c>
    </row>
    <row r="325" spans="1:18">
      <c r="A325" s="8" t="s">
        <v>62</v>
      </c>
      <c r="B325" s="8" t="s">
        <v>105</v>
      </c>
      <c r="C325" s="9">
        <v>868</v>
      </c>
      <c r="D325" s="10">
        <v>7101151.7199999997</v>
      </c>
      <c r="E325" s="9">
        <v>121</v>
      </c>
      <c r="F325" s="10">
        <v>484738.04</v>
      </c>
      <c r="G325" s="9">
        <v>22</v>
      </c>
      <c r="H325" s="10">
        <v>180151.67</v>
      </c>
      <c r="I325" s="9">
        <v>0</v>
      </c>
      <c r="J325" s="10">
        <v>0</v>
      </c>
      <c r="K325" s="9">
        <v>56</v>
      </c>
      <c r="L325" s="10">
        <v>442827.59</v>
      </c>
      <c r="M325" s="9">
        <v>0</v>
      </c>
      <c r="N325" s="10">
        <v>0</v>
      </c>
      <c r="O325" s="9">
        <v>3</v>
      </c>
      <c r="P325" s="10">
        <v>2325</v>
      </c>
      <c r="Q325" s="9">
        <v>1070</v>
      </c>
      <c r="R325" s="10">
        <v>8211194.0199999996</v>
      </c>
    </row>
    <row r="326" spans="1:18">
      <c r="A326" s="11" t="s">
        <v>62</v>
      </c>
      <c r="B326" s="11" t="s">
        <v>106</v>
      </c>
      <c r="C326" s="6">
        <v>76</v>
      </c>
      <c r="D326" s="7">
        <v>233479.69</v>
      </c>
      <c r="E326" s="6">
        <v>4</v>
      </c>
      <c r="F326" s="7">
        <v>2925.36</v>
      </c>
      <c r="G326" s="6">
        <v>0</v>
      </c>
      <c r="H326" s="7">
        <v>0</v>
      </c>
      <c r="I326" s="6">
        <v>0</v>
      </c>
      <c r="J326" s="7">
        <v>0</v>
      </c>
      <c r="K326" s="6">
        <v>7</v>
      </c>
      <c r="L326" s="7">
        <v>43656.85</v>
      </c>
      <c r="M326" s="6">
        <v>0</v>
      </c>
      <c r="N326" s="7">
        <v>0</v>
      </c>
      <c r="O326" s="6">
        <v>3</v>
      </c>
      <c r="P326" s="7">
        <v>1080</v>
      </c>
      <c r="Q326" s="6">
        <v>90</v>
      </c>
      <c r="R326" s="7">
        <v>281141.90000000002</v>
      </c>
    </row>
    <row r="327" spans="1:18">
      <c r="A327" s="8" t="s">
        <v>62</v>
      </c>
      <c r="B327" s="8" t="s">
        <v>107</v>
      </c>
      <c r="C327" s="9">
        <v>16894</v>
      </c>
      <c r="D327" s="10">
        <v>30446227.68</v>
      </c>
      <c r="E327" s="9">
        <v>4263</v>
      </c>
      <c r="F327" s="10">
        <v>7841668.2699999996</v>
      </c>
      <c r="G327" s="9">
        <v>484</v>
      </c>
      <c r="H327" s="10">
        <v>1304009.8700000001</v>
      </c>
      <c r="I327" s="9">
        <v>0</v>
      </c>
      <c r="J327" s="10">
        <v>0</v>
      </c>
      <c r="K327" s="9">
        <v>1956</v>
      </c>
      <c r="L327" s="10">
        <v>10956323.539999999</v>
      </c>
      <c r="M327" s="9">
        <v>0</v>
      </c>
      <c r="N327" s="10">
        <v>0</v>
      </c>
      <c r="O327" s="9">
        <v>36</v>
      </c>
      <c r="P327" s="10">
        <v>64806.879999999997</v>
      </c>
      <c r="Q327" s="9">
        <v>23633</v>
      </c>
      <c r="R327" s="10">
        <v>50613036.240000002</v>
      </c>
    </row>
    <row r="328" spans="1:18">
      <c r="A328" s="11" t="s">
        <v>62</v>
      </c>
      <c r="B328" s="11" t="s">
        <v>111</v>
      </c>
      <c r="C328" s="6">
        <v>1</v>
      </c>
      <c r="D328" s="7">
        <v>0</v>
      </c>
      <c r="E328" s="6">
        <v>0</v>
      </c>
      <c r="F328" s="7">
        <v>0</v>
      </c>
      <c r="G328" s="6">
        <v>0</v>
      </c>
      <c r="H328" s="7">
        <v>0</v>
      </c>
      <c r="I328" s="6">
        <v>0</v>
      </c>
      <c r="J328" s="7">
        <v>0</v>
      </c>
      <c r="K328" s="6">
        <v>0</v>
      </c>
      <c r="L328" s="7">
        <v>0</v>
      </c>
      <c r="M328" s="6">
        <v>0</v>
      </c>
      <c r="N328" s="7">
        <v>0</v>
      </c>
      <c r="O328" s="6">
        <v>0</v>
      </c>
      <c r="P328" s="7">
        <v>0</v>
      </c>
      <c r="Q328" s="6">
        <v>1</v>
      </c>
      <c r="R328" s="7">
        <v>0</v>
      </c>
    </row>
    <row r="329" spans="1:18">
      <c r="A329" s="8" t="s">
        <v>62</v>
      </c>
      <c r="B329" s="8" t="s">
        <v>108</v>
      </c>
      <c r="C329" s="9">
        <v>2384</v>
      </c>
      <c r="D329" s="10">
        <v>76003307.079999998</v>
      </c>
      <c r="E329" s="9">
        <v>89</v>
      </c>
      <c r="F329" s="10">
        <v>1963943.06</v>
      </c>
      <c r="G329" s="9">
        <v>167</v>
      </c>
      <c r="H329" s="10">
        <v>9829977.9299999997</v>
      </c>
      <c r="I329" s="9">
        <v>10</v>
      </c>
      <c r="J329" s="10">
        <v>1631599.72</v>
      </c>
      <c r="K329" s="9">
        <v>189</v>
      </c>
      <c r="L329" s="10">
        <v>8353167.7599999998</v>
      </c>
      <c r="M329" s="9">
        <v>51</v>
      </c>
      <c r="N329" s="10">
        <v>3212053.04</v>
      </c>
      <c r="O329" s="9">
        <v>1</v>
      </c>
      <c r="P329" s="10">
        <v>175</v>
      </c>
      <c r="Q329" s="9">
        <v>2891</v>
      </c>
      <c r="R329" s="10">
        <v>100994223.59</v>
      </c>
    </row>
    <row r="330" spans="1:18">
      <c r="A330" s="11" t="s">
        <v>62</v>
      </c>
      <c r="B330" s="11" t="s">
        <v>109</v>
      </c>
      <c r="C330" s="6">
        <v>37215</v>
      </c>
      <c r="D330" s="7">
        <v>1051424933.83</v>
      </c>
      <c r="E330" s="6">
        <v>4313</v>
      </c>
      <c r="F330" s="7">
        <v>120814241.98999999</v>
      </c>
      <c r="G330" s="6">
        <v>1449</v>
      </c>
      <c r="H330" s="7">
        <v>121560107.67</v>
      </c>
      <c r="I330" s="6">
        <v>67</v>
      </c>
      <c r="J330" s="7">
        <v>7006406.2699999996</v>
      </c>
      <c r="K330" s="6">
        <v>2187</v>
      </c>
      <c r="L330" s="7">
        <v>137169091.00999999</v>
      </c>
      <c r="M330" s="6">
        <v>404</v>
      </c>
      <c r="N330" s="7">
        <v>36996527.049999997</v>
      </c>
      <c r="O330" s="6">
        <v>6</v>
      </c>
      <c r="P330" s="7">
        <v>11542.11</v>
      </c>
      <c r="Q330" s="6">
        <v>45641</v>
      </c>
      <c r="R330" s="7">
        <v>1474982849.9300001</v>
      </c>
    </row>
    <row r="331" spans="1:18">
      <c r="A331" s="8" t="s">
        <v>63</v>
      </c>
      <c r="B331" s="8" t="s">
        <v>101</v>
      </c>
      <c r="C331" s="9">
        <v>2458</v>
      </c>
      <c r="D331" s="10">
        <v>40727931.479999997</v>
      </c>
      <c r="E331" s="9">
        <v>97</v>
      </c>
      <c r="F331" s="10">
        <v>938358.52</v>
      </c>
      <c r="G331" s="9">
        <v>44</v>
      </c>
      <c r="H331" s="10">
        <v>1714152.56</v>
      </c>
      <c r="I331" s="9">
        <v>4</v>
      </c>
      <c r="J331" s="10">
        <v>94310.74</v>
      </c>
      <c r="K331" s="9">
        <v>316</v>
      </c>
      <c r="L331" s="10">
        <v>6121328.5199999996</v>
      </c>
      <c r="M331" s="9">
        <v>7</v>
      </c>
      <c r="N331" s="10">
        <v>288299.56</v>
      </c>
      <c r="O331" s="9">
        <v>0</v>
      </c>
      <c r="P331" s="10">
        <v>0</v>
      </c>
      <c r="Q331" s="9">
        <v>2926</v>
      </c>
      <c r="R331" s="10">
        <v>49884381.380000003</v>
      </c>
    </row>
    <row r="332" spans="1:18">
      <c r="A332" s="11" t="s">
        <v>63</v>
      </c>
      <c r="B332" s="11" t="s">
        <v>102</v>
      </c>
      <c r="C332" s="6">
        <v>60916</v>
      </c>
      <c r="D332" s="7">
        <v>1126279348.74</v>
      </c>
      <c r="E332" s="6">
        <v>3420</v>
      </c>
      <c r="F332" s="7">
        <v>62961227.399999999</v>
      </c>
      <c r="G332" s="6">
        <v>2603</v>
      </c>
      <c r="H332" s="7">
        <v>115325058.95999999</v>
      </c>
      <c r="I332" s="6">
        <v>719</v>
      </c>
      <c r="J332" s="7">
        <v>56638629.350000001</v>
      </c>
      <c r="K332" s="6">
        <v>4246</v>
      </c>
      <c r="L332" s="7">
        <v>166787993.34999999</v>
      </c>
      <c r="M332" s="6">
        <v>1759</v>
      </c>
      <c r="N332" s="7">
        <v>147875189.84999999</v>
      </c>
      <c r="O332" s="6">
        <v>0</v>
      </c>
      <c r="P332" s="7">
        <v>0</v>
      </c>
      <c r="Q332" s="6">
        <v>73663</v>
      </c>
      <c r="R332" s="7">
        <v>1675867447.6500001</v>
      </c>
    </row>
    <row r="333" spans="1:18">
      <c r="A333" s="8" t="s">
        <v>63</v>
      </c>
      <c r="B333" s="8" t="s">
        <v>103</v>
      </c>
      <c r="C333" s="9">
        <v>151</v>
      </c>
      <c r="D333" s="10">
        <v>1658217.59</v>
      </c>
      <c r="E333" s="9">
        <v>7</v>
      </c>
      <c r="F333" s="10">
        <v>50038.44</v>
      </c>
      <c r="G333" s="9">
        <v>9</v>
      </c>
      <c r="H333" s="10">
        <v>35201.32</v>
      </c>
      <c r="I333" s="9">
        <v>3</v>
      </c>
      <c r="J333" s="10">
        <v>599463.96</v>
      </c>
      <c r="K333" s="9">
        <v>7</v>
      </c>
      <c r="L333" s="10">
        <v>1160192.56</v>
      </c>
      <c r="M333" s="9">
        <v>12</v>
      </c>
      <c r="N333" s="10">
        <v>689024.91</v>
      </c>
      <c r="O333" s="9">
        <v>0</v>
      </c>
      <c r="P333" s="10">
        <v>0</v>
      </c>
      <c r="Q333" s="9">
        <v>189</v>
      </c>
      <c r="R333" s="10">
        <v>4192138.78</v>
      </c>
    </row>
    <row r="334" spans="1:18">
      <c r="A334" s="11" t="s">
        <v>63</v>
      </c>
      <c r="B334" s="11" t="s">
        <v>104</v>
      </c>
      <c r="C334" s="6">
        <v>501</v>
      </c>
      <c r="D334" s="7">
        <v>5082763.2</v>
      </c>
      <c r="E334" s="6">
        <v>21</v>
      </c>
      <c r="F334" s="7">
        <v>179333.64</v>
      </c>
      <c r="G334" s="6">
        <v>13</v>
      </c>
      <c r="H334" s="7">
        <v>270691.05</v>
      </c>
      <c r="I334" s="6">
        <v>4</v>
      </c>
      <c r="J334" s="7">
        <v>187383.69</v>
      </c>
      <c r="K334" s="6">
        <v>20</v>
      </c>
      <c r="L334" s="7">
        <v>878419.46</v>
      </c>
      <c r="M334" s="6">
        <v>9</v>
      </c>
      <c r="N334" s="7">
        <v>401064.17</v>
      </c>
      <c r="O334" s="6">
        <v>0</v>
      </c>
      <c r="P334" s="7">
        <v>0</v>
      </c>
      <c r="Q334" s="6">
        <v>568</v>
      </c>
      <c r="R334" s="7">
        <v>6999655.21</v>
      </c>
    </row>
    <row r="335" spans="1:18">
      <c r="A335" s="8" t="s">
        <v>63</v>
      </c>
      <c r="B335" s="8" t="s">
        <v>105</v>
      </c>
      <c r="C335" s="9">
        <v>1078</v>
      </c>
      <c r="D335" s="10">
        <v>13015947.939999999</v>
      </c>
      <c r="E335" s="9">
        <v>2</v>
      </c>
      <c r="F335" s="10">
        <v>0</v>
      </c>
      <c r="G335" s="9">
        <v>2</v>
      </c>
      <c r="H335" s="10">
        <v>0</v>
      </c>
      <c r="I335" s="9">
        <v>0</v>
      </c>
      <c r="J335" s="10">
        <v>0</v>
      </c>
      <c r="K335" s="9">
        <v>8</v>
      </c>
      <c r="L335" s="10">
        <v>65561.75</v>
      </c>
      <c r="M335" s="9">
        <v>0</v>
      </c>
      <c r="N335" s="10">
        <v>0</v>
      </c>
      <c r="O335" s="9">
        <v>0</v>
      </c>
      <c r="P335" s="10">
        <v>0</v>
      </c>
      <c r="Q335" s="9">
        <v>1090</v>
      </c>
      <c r="R335" s="10">
        <v>13081509.689999999</v>
      </c>
    </row>
    <row r="336" spans="1:18">
      <c r="A336" s="11" t="s">
        <v>63</v>
      </c>
      <c r="B336" s="11" t="s">
        <v>106</v>
      </c>
      <c r="C336" s="6">
        <v>6</v>
      </c>
      <c r="D336" s="7">
        <v>50266.13</v>
      </c>
      <c r="E336" s="6">
        <v>0</v>
      </c>
      <c r="F336" s="7">
        <v>0</v>
      </c>
      <c r="G336" s="6">
        <v>1</v>
      </c>
      <c r="H336" s="7">
        <v>0</v>
      </c>
      <c r="I336" s="6">
        <v>0</v>
      </c>
      <c r="J336" s="7">
        <v>0</v>
      </c>
      <c r="K336" s="6">
        <v>3</v>
      </c>
      <c r="L336" s="7">
        <v>10063.299999999999</v>
      </c>
      <c r="M336" s="6">
        <v>0</v>
      </c>
      <c r="N336" s="7">
        <v>0</v>
      </c>
      <c r="O336" s="6">
        <v>0</v>
      </c>
      <c r="P336" s="7">
        <v>0</v>
      </c>
      <c r="Q336" s="6">
        <v>10</v>
      </c>
      <c r="R336" s="7">
        <v>60329.43</v>
      </c>
    </row>
    <row r="337" spans="1:18">
      <c r="A337" s="8" t="s">
        <v>63</v>
      </c>
      <c r="B337" s="8" t="s">
        <v>107</v>
      </c>
      <c r="C337" s="9">
        <v>442</v>
      </c>
      <c r="D337" s="10">
        <v>945319.9</v>
      </c>
      <c r="E337" s="9">
        <v>25</v>
      </c>
      <c r="F337" s="10">
        <v>34278.58</v>
      </c>
      <c r="G337" s="9">
        <v>4</v>
      </c>
      <c r="H337" s="10">
        <v>3817.27</v>
      </c>
      <c r="I337" s="9">
        <v>0</v>
      </c>
      <c r="J337" s="10">
        <v>0</v>
      </c>
      <c r="K337" s="9">
        <v>194</v>
      </c>
      <c r="L337" s="10">
        <v>1565905.4</v>
      </c>
      <c r="M337" s="9">
        <v>0</v>
      </c>
      <c r="N337" s="10">
        <v>0</v>
      </c>
      <c r="O337" s="9">
        <v>4</v>
      </c>
      <c r="P337" s="10">
        <v>65082.45</v>
      </c>
      <c r="Q337" s="9">
        <v>669</v>
      </c>
      <c r="R337" s="10">
        <v>2614403.6</v>
      </c>
    </row>
    <row r="338" spans="1:18">
      <c r="A338" s="11" t="s">
        <v>63</v>
      </c>
      <c r="B338" s="11" t="s">
        <v>111</v>
      </c>
      <c r="C338" s="6">
        <v>310</v>
      </c>
      <c r="D338" s="7">
        <v>2588901.15</v>
      </c>
      <c r="E338" s="6">
        <v>23</v>
      </c>
      <c r="F338" s="7">
        <v>383055.73</v>
      </c>
      <c r="G338" s="6">
        <v>3</v>
      </c>
      <c r="H338" s="7">
        <v>14371.75</v>
      </c>
      <c r="I338" s="6">
        <v>0</v>
      </c>
      <c r="J338" s="7">
        <v>0</v>
      </c>
      <c r="K338" s="6">
        <v>19</v>
      </c>
      <c r="L338" s="7">
        <v>484365.27</v>
      </c>
      <c r="M338" s="6">
        <v>0</v>
      </c>
      <c r="N338" s="7">
        <v>0</v>
      </c>
      <c r="O338" s="6">
        <v>0</v>
      </c>
      <c r="P338" s="7">
        <v>0</v>
      </c>
      <c r="Q338" s="6">
        <v>355</v>
      </c>
      <c r="R338" s="7">
        <v>3470693.9</v>
      </c>
    </row>
    <row r="339" spans="1:18">
      <c r="A339" s="8" t="s">
        <v>63</v>
      </c>
      <c r="B339" s="8" t="s">
        <v>108</v>
      </c>
      <c r="C339" s="9">
        <v>7596</v>
      </c>
      <c r="D339" s="10">
        <v>74633274.569999993</v>
      </c>
      <c r="E339" s="9">
        <v>1032</v>
      </c>
      <c r="F339" s="10">
        <v>10996885.630000001</v>
      </c>
      <c r="G339" s="9">
        <v>372</v>
      </c>
      <c r="H339" s="10">
        <v>16586848.43</v>
      </c>
      <c r="I339" s="9">
        <v>49</v>
      </c>
      <c r="J339" s="10">
        <v>1201394.03</v>
      </c>
      <c r="K339" s="9">
        <v>332</v>
      </c>
      <c r="L339" s="10">
        <v>9234180.0500000007</v>
      </c>
      <c r="M339" s="9">
        <v>583</v>
      </c>
      <c r="N339" s="10">
        <v>6668760.8200000003</v>
      </c>
      <c r="O339" s="9">
        <v>0</v>
      </c>
      <c r="P339" s="10">
        <v>0</v>
      </c>
      <c r="Q339" s="9">
        <v>9964</v>
      </c>
      <c r="R339" s="10">
        <v>119321343.53</v>
      </c>
    </row>
    <row r="340" spans="1:18">
      <c r="A340" s="11" t="s">
        <v>63</v>
      </c>
      <c r="B340" s="11" t="s">
        <v>109</v>
      </c>
      <c r="C340" s="6">
        <v>16797</v>
      </c>
      <c r="D340" s="7">
        <v>298564749.38999999</v>
      </c>
      <c r="E340" s="6">
        <v>947</v>
      </c>
      <c r="F340" s="7">
        <v>17308036.190000001</v>
      </c>
      <c r="G340" s="6">
        <v>835</v>
      </c>
      <c r="H340" s="7">
        <v>34289129.409999996</v>
      </c>
      <c r="I340" s="6">
        <v>141</v>
      </c>
      <c r="J340" s="7">
        <v>8496562.4800000004</v>
      </c>
      <c r="K340" s="6">
        <v>1141</v>
      </c>
      <c r="L340" s="7">
        <v>35130152.100000001</v>
      </c>
      <c r="M340" s="6">
        <v>355</v>
      </c>
      <c r="N340" s="7">
        <v>33936411.960000001</v>
      </c>
      <c r="O340" s="6">
        <v>0</v>
      </c>
      <c r="P340" s="7">
        <v>0</v>
      </c>
      <c r="Q340" s="6">
        <v>20216</v>
      </c>
      <c r="R340" s="7">
        <v>427725041.52999997</v>
      </c>
    </row>
    <row r="341" spans="1:18">
      <c r="A341" s="8" t="s">
        <v>64</v>
      </c>
      <c r="B341" s="8" t="s">
        <v>101</v>
      </c>
      <c r="C341" s="9">
        <v>918</v>
      </c>
      <c r="D341" s="10">
        <v>12957965.75</v>
      </c>
      <c r="E341" s="9">
        <v>20</v>
      </c>
      <c r="F341" s="10">
        <v>291873.61</v>
      </c>
      <c r="G341" s="9">
        <v>8</v>
      </c>
      <c r="H341" s="10">
        <v>77877.78</v>
      </c>
      <c r="I341" s="9">
        <v>0</v>
      </c>
      <c r="J341" s="10">
        <v>0</v>
      </c>
      <c r="K341" s="9">
        <v>219</v>
      </c>
      <c r="L341" s="10">
        <v>2569304.5499999998</v>
      </c>
      <c r="M341" s="9">
        <v>0</v>
      </c>
      <c r="N341" s="10">
        <v>0</v>
      </c>
      <c r="O341" s="9">
        <v>0</v>
      </c>
      <c r="P341" s="10">
        <v>0</v>
      </c>
      <c r="Q341" s="9">
        <v>1165</v>
      </c>
      <c r="R341" s="10">
        <v>15897021.689999999</v>
      </c>
    </row>
    <row r="342" spans="1:18">
      <c r="A342" s="11" t="s">
        <v>64</v>
      </c>
      <c r="B342" s="11" t="s">
        <v>110</v>
      </c>
      <c r="C342" s="6">
        <v>74</v>
      </c>
      <c r="D342" s="7">
        <v>400049.8</v>
      </c>
      <c r="E342" s="6">
        <v>6</v>
      </c>
      <c r="F342" s="7">
        <v>66893.41</v>
      </c>
      <c r="G342" s="6">
        <v>10</v>
      </c>
      <c r="H342" s="7">
        <v>20437.759999999998</v>
      </c>
      <c r="I342" s="6">
        <v>0</v>
      </c>
      <c r="J342" s="7">
        <v>0</v>
      </c>
      <c r="K342" s="6">
        <v>1</v>
      </c>
      <c r="L342" s="7">
        <v>0</v>
      </c>
      <c r="M342" s="6">
        <v>0</v>
      </c>
      <c r="N342" s="7">
        <v>0</v>
      </c>
      <c r="O342" s="6">
        <v>0</v>
      </c>
      <c r="P342" s="7">
        <v>0</v>
      </c>
      <c r="Q342" s="6">
        <v>91</v>
      </c>
      <c r="R342" s="7">
        <v>487380.97</v>
      </c>
    </row>
    <row r="343" spans="1:18">
      <c r="A343" s="8" t="s">
        <v>64</v>
      </c>
      <c r="B343" s="8" t="s">
        <v>102</v>
      </c>
      <c r="C343" s="9">
        <v>3720</v>
      </c>
      <c r="D343" s="10">
        <v>62751637.590000004</v>
      </c>
      <c r="E343" s="9">
        <v>127</v>
      </c>
      <c r="F343" s="10">
        <v>2226239.39</v>
      </c>
      <c r="G343" s="9">
        <v>80</v>
      </c>
      <c r="H343" s="10">
        <v>1988602.13</v>
      </c>
      <c r="I343" s="9">
        <v>8</v>
      </c>
      <c r="J343" s="10">
        <v>319703.57</v>
      </c>
      <c r="K343" s="9">
        <v>301</v>
      </c>
      <c r="L343" s="10">
        <v>9964743.1300000008</v>
      </c>
      <c r="M343" s="9">
        <v>20</v>
      </c>
      <c r="N343" s="10">
        <v>466779.59</v>
      </c>
      <c r="O343" s="9">
        <v>6</v>
      </c>
      <c r="P343" s="10">
        <v>16264.09</v>
      </c>
      <c r="Q343" s="9">
        <v>4262</v>
      </c>
      <c r="R343" s="10">
        <v>77733969.489999995</v>
      </c>
    </row>
    <row r="344" spans="1:18">
      <c r="A344" s="11" t="s">
        <v>64</v>
      </c>
      <c r="B344" s="11" t="s">
        <v>103</v>
      </c>
      <c r="C344" s="6">
        <v>28</v>
      </c>
      <c r="D344" s="7">
        <v>86384.56</v>
      </c>
      <c r="E344" s="6">
        <v>0</v>
      </c>
      <c r="F344" s="7">
        <v>0</v>
      </c>
      <c r="G344" s="6">
        <v>0</v>
      </c>
      <c r="H344" s="7">
        <v>0</v>
      </c>
      <c r="I344" s="6">
        <v>0</v>
      </c>
      <c r="J344" s="7">
        <v>0</v>
      </c>
      <c r="K344" s="6">
        <v>0</v>
      </c>
      <c r="L344" s="7">
        <v>0</v>
      </c>
      <c r="M344" s="6">
        <v>0</v>
      </c>
      <c r="N344" s="7">
        <v>0</v>
      </c>
      <c r="O344" s="6">
        <v>0</v>
      </c>
      <c r="P344" s="7">
        <v>0</v>
      </c>
      <c r="Q344" s="6">
        <v>28</v>
      </c>
      <c r="R344" s="7">
        <v>86384.56</v>
      </c>
    </row>
    <row r="345" spans="1:18">
      <c r="A345" s="8" t="s">
        <v>64</v>
      </c>
      <c r="B345" s="8" t="s">
        <v>105</v>
      </c>
      <c r="C345" s="9">
        <v>38</v>
      </c>
      <c r="D345" s="10">
        <v>368747.69</v>
      </c>
      <c r="E345" s="9">
        <v>0</v>
      </c>
      <c r="F345" s="10">
        <v>0</v>
      </c>
      <c r="G345" s="9">
        <v>1</v>
      </c>
      <c r="H345" s="10">
        <v>0</v>
      </c>
      <c r="I345" s="9">
        <v>0</v>
      </c>
      <c r="J345" s="10">
        <v>0</v>
      </c>
      <c r="K345" s="9">
        <v>6</v>
      </c>
      <c r="L345" s="10">
        <v>41704</v>
      </c>
      <c r="M345" s="9">
        <v>0</v>
      </c>
      <c r="N345" s="10">
        <v>0</v>
      </c>
      <c r="O345" s="9">
        <v>0</v>
      </c>
      <c r="P345" s="10">
        <v>0</v>
      </c>
      <c r="Q345" s="9">
        <v>45</v>
      </c>
      <c r="R345" s="10">
        <v>410451.69</v>
      </c>
    </row>
    <row r="346" spans="1:18">
      <c r="A346" s="11" t="s">
        <v>64</v>
      </c>
      <c r="B346" s="11" t="s">
        <v>106</v>
      </c>
      <c r="C346" s="6">
        <v>521</v>
      </c>
      <c r="D346" s="7">
        <v>15168980.720000001</v>
      </c>
      <c r="E346" s="6">
        <v>0</v>
      </c>
      <c r="F346" s="7">
        <v>0</v>
      </c>
      <c r="G346" s="6">
        <v>9</v>
      </c>
      <c r="H346" s="7">
        <v>73474.62</v>
      </c>
      <c r="I346" s="6">
        <v>0</v>
      </c>
      <c r="J346" s="7">
        <v>0</v>
      </c>
      <c r="K346" s="6">
        <v>200</v>
      </c>
      <c r="L346" s="7">
        <v>2697662.33</v>
      </c>
      <c r="M346" s="6">
        <v>0</v>
      </c>
      <c r="N346" s="7">
        <v>0</v>
      </c>
      <c r="O346" s="6">
        <v>1</v>
      </c>
      <c r="P346" s="7">
        <v>1821.62</v>
      </c>
      <c r="Q346" s="6">
        <v>731</v>
      </c>
      <c r="R346" s="7">
        <v>17941939.289999999</v>
      </c>
    </row>
    <row r="347" spans="1:18">
      <c r="A347" s="8" t="s">
        <v>64</v>
      </c>
      <c r="B347" s="8" t="s">
        <v>107</v>
      </c>
      <c r="C347" s="9">
        <v>1010</v>
      </c>
      <c r="D347" s="10">
        <v>3384589.55</v>
      </c>
      <c r="E347" s="9">
        <v>23</v>
      </c>
      <c r="F347" s="10">
        <v>40282.230000000003</v>
      </c>
      <c r="G347" s="9">
        <v>18</v>
      </c>
      <c r="H347" s="10">
        <v>41098.089999999997</v>
      </c>
      <c r="I347" s="9">
        <v>0</v>
      </c>
      <c r="J347" s="10">
        <v>0</v>
      </c>
      <c r="K347" s="9">
        <v>444</v>
      </c>
      <c r="L347" s="10">
        <v>1482311.82</v>
      </c>
      <c r="M347" s="9">
        <v>0</v>
      </c>
      <c r="N347" s="10">
        <v>0</v>
      </c>
      <c r="O347" s="9">
        <v>4</v>
      </c>
      <c r="P347" s="10">
        <v>20364.919999999998</v>
      </c>
      <c r="Q347" s="9">
        <v>1499</v>
      </c>
      <c r="R347" s="10">
        <v>4968646.6100000003</v>
      </c>
    </row>
    <row r="348" spans="1:18">
      <c r="A348" s="11" t="s">
        <v>64</v>
      </c>
      <c r="B348" s="11" t="s">
        <v>108</v>
      </c>
      <c r="C348" s="6">
        <v>3</v>
      </c>
      <c r="D348" s="7">
        <v>3734.23</v>
      </c>
      <c r="E348" s="6">
        <v>1</v>
      </c>
      <c r="F348" s="7">
        <v>6016.93</v>
      </c>
      <c r="G348" s="6">
        <v>0</v>
      </c>
      <c r="H348" s="7">
        <v>0</v>
      </c>
      <c r="I348" s="6">
        <v>0</v>
      </c>
      <c r="J348" s="7">
        <v>0</v>
      </c>
      <c r="K348" s="6">
        <v>0</v>
      </c>
      <c r="L348" s="7">
        <v>0</v>
      </c>
      <c r="M348" s="6">
        <v>0</v>
      </c>
      <c r="N348" s="7">
        <v>0</v>
      </c>
      <c r="O348" s="6">
        <v>0</v>
      </c>
      <c r="P348" s="7">
        <v>0</v>
      </c>
      <c r="Q348" s="6">
        <v>4</v>
      </c>
      <c r="R348" s="7">
        <v>9751.16</v>
      </c>
    </row>
    <row r="349" spans="1:18">
      <c r="A349" s="8" t="s">
        <v>64</v>
      </c>
      <c r="B349" s="8" t="s">
        <v>109</v>
      </c>
      <c r="C349" s="9">
        <v>4669</v>
      </c>
      <c r="D349" s="10">
        <v>123195105.39</v>
      </c>
      <c r="E349" s="9">
        <v>142</v>
      </c>
      <c r="F349" s="10">
        <v>2893509.75</v>
      </c>
      <c r="G349" s="9">
        <v>85</v>
      </c>
      <c r="H349" s="10">
        <v>2590038.88</v>
      </c>
      <c r="I349" s="9">
        <v>7</v>
      </c>
      <c r="J349" s="10">
        <v>155615.4</v>
      </c>
      <c r="K349" s="9">
        <v>575</v>
      </c>
      <c r="L349" s="10">
        <v>12511476.539999999</v>
      </c>
      <c r="M349" s="9">
        <v>13</v>
      </c>
      <c r="N349" s="10">
        <v>458990.01</v>
      </c>
      <c r="O349" s="9">
        <v>0</v>
      </c>
      <c r="P349" s="10">
        <v>0</v>
      </c>
      <c r="Q349" s="9">
        <v>5491</v>
      </c>
      <c r="R349" s="10">
        <v>141804735.97</v>
      </c>
    </row>
    <row r="350" spans="1:18">
      <c r="A350" s="11" t="s">
        <v>65</v>
      </c>
      <c r="B350" s="11" t="s">
        <v>101</v>
      </c>
      <c r="C350" s="6">
        <v>3173</v>
      </c>
      <c r="D350" s="7">
        <v>28108198.309999999</v>
      </c>
      <c r="E350" s="6">
        <v>97</v>
      </c>
      <c r="F350" s="7">
        <v>772747.35</v>
      </c>
      <c r="G350" s="6">
        <v>104</v>
      </c>
      <c r="H350" s="7">
        <v>1774380.09</v>
      </c>
      <c r="I350" s="6">
        <v>10</v>
      </c>
      <c r="J350" s="7">
        <v>1052879.08</v>
      </c>
      <c r="K350" s="6">
        <v>455</v>
      </c>
      <c r="L350" s="7">
        <v>8948647.8900000006</v>
      </c>
      <c r="M350" s="6">
        <v>31</v>
      </c>
      <c r="N350" s="7">
        <v>1496303.55</v>
      </c>
      <c r="O350" s="6">
        <v>0</v>
      </c>
      <c r="P350" s="7">
        <v>0</v>
      </c>
      <c r="Q350" s="6">
        <v>3870</v>
      </c>
      <c r="R350" s="7">
        <v>42153156.270000003</v>
      </c>
    </row>
    <row r="351" spans="1:18">
      <c r="A351" s="8" t="s">
        <v>65</v>
      </c>
      <c r="B351" s="8" t="s">
        <v>102</v>
      </c>
      <c r="C351" s="9">
        <v>10102</v>
      </c>
      <c r="D351" s="10">
        <v>104274759.45</v>
      </c>
      <c r="E351" s="9">
        <v>510</v>
      </c>
      <c r="F351" s="10">
        <v>8712342.7599999998</v>
      </c>
      <c r="G351" s="9">
        <v>319</v>
      </c>
      <c r="H351" s="10">
        <v>8017324.1600000001</v>
      </c>
      <c r="I351" s="9">
        <v>114</v>
      </c>
      <c r="J351" s="10">
        <v>4423894.3499999996</v>
      </c>
      <c r="K351" s="9">
        <v>1807</v>
      </c>
      <c r="L351" s="10">
        <v>62892078.229999997</v>
      </c>
      <c r="M351" s="9">
        <v>503</v>
      </c>
      <c r="N351" s="10">
        <v>28816598.370000001</v>
      </c>
      <c r="O351" s="9">
        <v>2</v>
      </c>
      <c r="P351" s="10">
        <v>3209.04</v>
      </c>
      <c r="Q351" s="9">
        <v>13357</v>
      </c>
      <c r="R351" s="10">
        <v>217140206.36000001</v>
      </c>
    </row>
    <row r="352" spans="1:18">
      <c r="A352" s="11" t="s">
        <v>65</v>
      </c>
      <c r="B352" s="11" t="s">
        <v>103</v>
      </c>
      <c r="C352" s="6">
        <v>11</v>
      </c>
      <c r="D352" s="7">
        <v>49067.94</v>
      </c>
      <c r="E352" s="6">
        <v>6</v>
      </c>
      <c r="F352" s="7">
        <v>8462.85</v>
      </c>
      <c r="G352" s="6">
        <v>0</v>
      </c>
      <c r="H352" s="7">
        <v>0</v>
      </c>
      <c r="I352" s="6">
        <v>0</v>
      </c>
      <c r="J352" s="7">
        <v>0</v>
      </c>
      <c r="K352" s="6">
        <v>1</v>
      </c>
      <c r="L352" s="7">
        <v>1288.17</v>
      </c>
      <c r="M352" s="6">
        <v>0</v>
      </c>
      <c r="N352" s="7">
        <v>0</v>
      </c>
      <c r="O352" s="6">
        <v>0</v>
      </c>
      <c r="P352" s="7">
        <v>0</v>
      </c>
      <c r="Q352" s="6">
        <v>18</v>
      </c>
      <c r="R352" s="7">
        <v>58818.96</v>
      </c>
    </row>
    <row r="353" spans="1:18">
      <c r="A353" s="8" t="s">
        <v>65</v>
      </c>
      <c r="B353" s="8" t="s">
        <v>104</v>
      </c>
      <c r="C353" s="9">
        <v>159</v>
      </c>
      <c r="D353" s="10">
        <v>2328644.5</v>
      </c>
      <c r="E353" s="9">
        <v>6</v>
      </c>
      <c r="F353" s="10">
        <v>228088.34</v>
      </c>
      <c r="G353" s="9">
        <v>5</v>
      </c>
      <c r="H353" s="10">
        <v>17196.11</v>
      </c>
      <c r="I353" s="9">
        <v>2</v>
      </c>
      <c r="J353" s="10">
        <v>34111.32</v>
      </c>
      <c r="K353" s="9">
        <v>18</v>
      </c>
      <c r="L353" s="10">
        <v>330239.19</v>
      </c>
      <c r="M353" s="9">
        <v>8</v>
      </c>
      <c r="N353" s="10">
        <v>313046.40000000002</v>
      </c>
      <c r="O353" s="9">
        <v>0</v>
      </c>
      <c r="P353" s="10">
        <v>0</v>
      </c>
      <c r="Q353" s="9">
        <v>198</v>
      </c>
      <c r="R353" s="10">
        <v>3251325.86</v>
      </c>
    </row>
    <row r="354" spans="1:18">
      <c r="A354" s="11" t="s">
        <v>65</v>
      </c>
      <c r="B354" s="11" t="s">
        <v>105</v>
      </c>
      <c r="C354" s="6">
        <v>432</v>
      </c>
      <c r="D354" s="7">
        <v>2480148.2400000002</v>
      </c>
      <c r="E354" s="6">
        <v>3</v>
      </c>
      <c r="F354" s="7">
        <v>20717.45</v>
      </c>
      <c r="G354" s="6">
        <v>2</v>
      </c>
      <c r="H354" s="7">
        <v>1099.57</v>
      </c>
      <c r="I354" s="6">
        <v>0</v>
      </c>
      <c r="J354" s="7">
        <v>0</v>
      </c>
      <c r="K354" s="6">
        <v>85</v>
      </c>
      <c r="L354" s="7">
        <v>805575.8</v>
      </c>
      <c r="M354" s="6">
        <v>0</v>
      </c>
      <c r="N354" s="7">
        <v>0</v>
      </c>
      <c r="O354" s="6">
        <v>0</v>
      </c>
      <c r="P354" s="7">
        <v>0</v>
      </c>
      <c r="Q354" s="6">
        <v>522</v>
      </c>
      <c r="R354" s="7">
        <v>3307541.06</v>
      </c>
    </row>
    <row r="355" spans="1:18">
      <c r="A355" s="8" t="s">
        <v>65</v>
      </c>
      <c r="B355" s="8" t="s">
        <v>106</v>
      </c>
      <c r="C355" s="9">
        <v>16</v>
      </c>
      <c r="D355" s="10">
        <v>40156.629999999997</v>
      </c>
      <c r="E355" s="9">
        <v>0</v>
      </c>
      <c r="F355" s="10">
        <v>0</v>
      </c>
      <c r="G355" s="9">
        <v>0</v>
      </c>
      <c r="H355" s="10">
        <v>0</v>
      </c>
      <c r="I355" s="9">
        <v>0</v>
      </c>
      <c r="J355" s="10">
        <v>0</v>
      </c>
      <c r="K355" s="9">
        <v>1</v>
      </c>
      <c r="L355" s="10">
        <v>50000</v>
      </c>
      <c r="M355" s="9">
        <v>0</v>
      </c>
      <c r="N355" s="10">
        <v>0</v>
      </c>
      <c r="O355" s="9">
        <v>1</v>
      </c>
      <c r="P355" s="10">
        <v>750</v>
      </c>
      <c r="Q355" s="9">
        <v>18</v>
      </c>
      <c r="R355" s="10">
        <v>90906.63</v>
      </c>
    </row>
    <row r="356" spans="1:18">
      <c r="A356" s="11" t="s">
        <v>65</v>
      </c>
      <c r="B356" s="11" t="s">
        <v>107</v>
      </c>
      <c r="C356" s="6">
        <v>2879</v>
      </c>
      <c r="D356" s="7">
        <v>7515295.1600000001</v>
      </c>
      <c r="E356" s="6">
        <v>131</v>
      </c>
      <c r="F356" s="7">
        <v>303343.75</v>
      </c>
      <c r="G356" s="6">
        <v>85</v>
      </c>
      <c r="H356" s="7">
        <v>145871.03</v>
      </c>
      <c r="I356" s="6">
        <v>0</v>
      </c>
      <c r="J356" s="7">
        <v>0</v>
      </c>
      <c r="K356" s="6">
        <v>696</v>
      </c>
      <c r="L356" s="7">
        <v>5099041.49</v>
      </c>
      <c r="M356" s="6">
        <v>0</v>
      </c>
      <c r="N356" s="7">
        <v>0</v>
      </c>
      <c r="O356" s="6">
        <v>10</v>
      </c>
      <c r="P356" s="7">
        <v>4895.12</v>
      </c>
      <c r="Q356" s="6">
        <v>3801</v>
      </c>
      <c r="R356" s="7">
        <v>13068446.550000001</v>
      </c>
    </row>
    <row r="357" spans="1:18">
      <c r="A357" s="8" t="s">
        <v>65</v>
      </c>
      <c r="B357" s="8" t="s">
        <v>108</v>
      </c>
      <c r="C357" s="9">
        <v>10</v>
      </c>
      <c r="D357" s="10">
        <v>94398.88</v>
      </c>
      <c r="E357" s="9">
        <v>2</v>
      </c>
      <c r="F357" s="10">
        <v>26468.39</v>
      </c>
      <c r="G357" s="9">
        <v>3</v>
      </c>
      <c r="H357" s="10">
        <v>8888.35</v>
      </c>
      <c r="I357" s="9">
        <v>0</v>
      </c>
      <c r="J357" s="10">
        <v>0</v>
      </c>
      <c r="K357" s="9">
        <v>6</v>
      </c>
      <c r="L357" s="10">
        <v>10741.6</v>
      </c>
      <c r="M357" s="9">
        <v>0</v>
      </c>
      <c r="N357" s="10">
        <v>0</v>
      </c>
      <c r="O357" s="9">
        <v>0</v>
      </c>
      <c r="P357" s="10">
        <v>0</v>
      </c>
      <c r="Q357" s="9">
        <v>21</v>
      </c>
      <c r="R357" s="10">
        <v>140497.22</v>
      </c>
    </row>
    <row r="358" spans="1:18">
      <c r="A358" s="11" t="s">
        <v>65</v>
      </c>
      <c r="B358" s="11" t="s">
        <v>109</v>
      </c>
      <c r="C358" s="6">
        <v>5262</v>
      </c>
      <c r="D358" s="7">
        <v>54835267.780000001</v>
      </c>
      <c r="E358" s="6">
        <v>155</v>
      </c>
      <c r="F358" s="7">
        <v>1741877.33</v>
      </c>
      <c r="G358" s="6">
        <v>382</v>
      </c>
      <c r="H358" s="7">
        <v>7617619.7999999998</v>
      </c>
      <c r="I358" s="6">
        <v>22</v>
      </c>
      <c r="J358" s="7">
        <v>1075926.5</v>
      </c>
      <c r="K358" s="6">
        <v>608</v>
      </c>
      <c r="L358" s="7">
        <v>17109382.219999999</v>
      </c>
      <c r="M358" s="6">
        <v>126</v>
      </c>
      <c r="N358" s="7">
        <v>7944525.4100000001</v>
      </c>
      <c r="O358" s="6">
        <v>0</v>
      </c>
      <c r="P358" s="7">
        <v>0</v>
      </c>
      <c r="Q358" s="6">
        <v>6555</v>
      </c>
      <c r="R358" s="7">
        <v>90324599.040000007</v>
      </c>
    </row>
    <row r="359" spans="1:18">
      <c r="A359" s="8" t="s">
        <v>66</v>
      </c>
      <c r="B359" s="8" t="s">
        <v>101</v>
      </c>
      <c r="C359" s="9">
        <v>2206</v>
      </c>
      <c r="D359" s="10">
        <v>41007240.119999997</v>
      </c>
      <c r="E359" s="9">
        <v>36</v>
      </c>
      <c r="F359" s="10">
        <v>449292.54</v>
      </c>
      <c r="G359" s="9">
        <v>50</v>
      </c>
      <c r="H359" s="10">
        <v>967562.92</v>
      </c>
      <c r="I359" s="9">
        <v>7</v>
      </c>
      <c r="J359" s="10">
        <v>1163113.8899999999</v>
      </c>
      <c r="K359" s="9">
        <v>239</v>
      </c>
      <c r="L359" s="10">
        <v>3211671.27</v>
      </c>
      <c r="M359" s="9">
        <v>22</v>
      </c>
      <c r="N359" s="10">
        <v>1189367.8</v>
      </c>
      <c r="O359" s="9">
        <v>0</v>
      </c>
      <c r="P359" s="10">
        <v>0</v>
      </c>
      <c r="Q359" s="9">
        <v>2560</v>
      </c>
      <c r="R359" s="10">
        <v>47988248.539999999</v>
      </c>
    </row>
    <row r="360" spans="1:18">
      <c r="A360" s="11" t="s">
        <v>66</v>
      </c>
      <c r="B360" s="11" t="s">
        <v>102</v>
      </c>
      <c r="C360" s="6">
        <v>4426</v>
      </c>
      <c r="D360" s="7">
        <v>89752377.540000007</v>
      </c>
      <c r="E360" s="6">
        <v>203</v>
      </c>
      <c r="F360" s="7">
        <v>2703868.18</v>
      </c>
      <c r="G360" s="6">
        <v>199</v>
      </c>
      <c r="H360" s="7">
        <v>3530649.1</v>
      </c>
      <c r="I360" s="6">
        <v>25</v>
      </c>
      <c r="J360" s="7">
        <v>1725530.92</v>
      </c>
      <c r="K360" s="6">
        <v>703</v>
      </c>
      <c r="L360" s="7">
        <v>14285829.539999999</v>
      </c>
      <c r="M360" s="6">
        <v>141</v>
      </c>
      <c r="N360" s="7">
        <v>9270813.1600000001</v>
      </c>
      <c r="O360" s="6">
        <v>1</v>
      </c>
      <c r="P360" s="7">
        <v>534.4</v>
      </c>
      <c r="Q360" s="6">
        <v>5698</v>
      </c>
      <c r="R360" s="7">
        <v>121269602.84</v>
      </c>
    </row>
    <row r="361" spans="1:18">
      <c r="A361" s="8" t="s">
        <v>66</v>
      </c>
      <c r="B361" s="8" t="s">
        <v>103</v>
      </c>
      <c r="C361" s="9">
        <v>6</v>
      </c>
      <c r="D361" s="10">
        <v>568798.06999999995</v>
      </c>
      <c r="E361" s="9">
        <v>0</v>
      </c>
      <c r="F361" s="10">
        <v>0</v>
      </c>
      <c r="G361" s="9">
        <v>0</v>
      </c>
      <c r="H361" s="10">
        <v>0</v>
      </c>
      <c r="I361" s="9">
        <v>0</v>
      </c>
      <c r="J361" s="10">
        <v>0</v>
      </c>
      <c r="K361" s="9">
        <v>0</v>
      </c>
      <c r="L361" s="10">
        <v>0</v>
      </c>
      <c r="M361" s="9">
        <v>0</v>
      </c>
      <c r="N361" s="10">
        <v>0</v>
      </c>
      <c r="O361" s="9">
        <v>0</v>
      </c>
      <c r="P361" s="10">
        <v>0</v>
      </c>
      <c r="Q361" s="9">
        <v>6</v>
      </c>
      <c r="R361" s="10">
        <v>568798.06999999995</v>
      </c>
    </row>
    <row r="362" spans="1:18">
      <c r="A362" s="11" t="s">
        <v>66</v>
      </c>
      <c r="B362" s="11" t="s">
        <v>104</v>
      </c>
      <c r="C362" s="6">
        <v>57</v>
      </c>
      <c r="D362" s="7">
        <v>276044.01</v>
      </c>
      <c r="E362" s="6">
        <v>3</v>
      </c>
      <c r="F362" s="7">
        <v>6396.74</v>
      </c>
      <c r="G362" s="6">
        <v>2</v>
      </c>
      <c r="H362" s="7">
        <v>0</v>
      </c>
      <c r="I362" s="6">
        <v>1</v>
      </c>
      <c r="J362" s="7">
        <v>0</v>
      </c>
      <c r="K362" s="6">
        <v>30</v>
      </c>
      <c r="L362" s="7">
        <v>351807.91</v>
      </c>
      <c r="M362" s="6">
        <v>13</v>
      </c>
      <c r="N362" s="7">
        <v>263721.84000000003</v>
      </c>
      <c r="O362" s="6">
        <v>0</v>
      </c>
      <c r="P362" s="7">
        <v>0</v>
      </c>
      <c r="Q362" s="6">
        <v>106</v>
      </c>
      <c r="R362" s="7">
        <v>897970.5</v>
      </c>
    </row>
    <row r="363" spans="1:18">
      <c r="A363" s="8" t="s">
        <v>66</v>
      </c>
      <c r="B363" s="8" t="s">
        <v>105</v>
      </c>
      <c r="C363" s="9">
        <v>62</v>
      </c>
      <c r="D363" s="10">
        <v>789383.45</v>
      </c>
      <c r="E363" s="9">
        <v>2</v>
      </c>
      <c r="F363" s="10">
        <v>14972.59</v>
      </c>
      <c r="G363" s="9">
        <v>0</v>
      </c>
      <c r="H363" s="10">
        <v>0</v>
      </c>
      <c r="I363" s="9">
        <v>0</v>
      </c>
      <c r="J363" s="10">
        <v>0</v>
      </c>
      <c r="K363" s="9">
        <v>5</v>
      </c>
      <c r="L363" s="10">
        <v>33435.550000000003</v>
      </c>
      <c r="M363" s="9">
        <v>0</v>
      </c>
      <c r="N363" s="10">
        <v>0</v>
      </c>
      <c r="O363" s="9">
        <v>0</v>
      </c>
      <c r="P363" s="10">
        <v>0</v>
      </c>
      <c r="Q363" s="9">
        <v>69</v>
      </c>
      <c r="R363" s="10">
        <v>837791.59</v>
      </c>
    </row>
    <row r="364" spans="1:18">
      <c r="A364" s="11" t="s">
        <v>66</v>
      </c>
      <c r="B364" s="11" t="s">
        <v>106</v>
      </c>
      <c r="C364" s="6">
        <v>276</v>
      </c>
      <c r="D364" s="7">
        <v>1039981.09</v>
      </c>
      <c r="E364" s="6">
        <v>21</v>
      </c>
      <c r="F364" s="7">
        <v>24611.17</v>
      </c>
      <c r="G364" s="6">
        <v>25</v>
      </c>
      <c r="H364" s="7">
        <v>21916.11</v>
      </c>
      <c r="I364" s="6">
        <v>0</v>
      </c>
      <c r="J364" s="7">
        <v>0</v>
      </c>
      <c r="K364" s="6">
        <v>21</v>
      </c>
      <c r="L364" s="7">
        <v>101423.32</v>
      </c>
      <c r="M364" s="6">
        <v>0</v>
      </c>
      <c r="N364" s="7">
        <v>0</v>
      </c>
      <c r="O364" s="6">
        <v>1</v>
      </c>
      <c r="P364" s="7">
        <v>104</v>
      </c>
      <c r="Q364" s="6">
        <v>344</v>
      </c>
      <c r="R364" s="7">
        <v>1188035.69</v>
      </c>
    </row>
    <row r="365" spans="1:18">
      <c r="A365" s="8" t="s">
        <v>66</v>
      </c>
      <c r="B365" s="8" t="s">
        <v>107</v>
      </c>
      <c r="C365" s="9">
        <v>209</v>
      </c>
      <c r="D365" s="10">
        <v>1647493.82</v>
      </c>
      <c r="E365" s="9">
        <v>4</v>
      </c>
      <c r="F365" s="10">
        <v>4150.3999999999996</v>
      </c>
      <c r="G365" s="9">
        <v>6</v>
      </c>
      <c r="H365" s="10">
        <v>5160.29</v>
      </c>
      <c r="I365" s="9">
        <v>0</v>
      </c>
      <c r="J365" s="10">
        <v>0</v>
      </c>
      <c r="K365" s="9">
        <v>26</v>
      </c>
      <c r="L365" s="10">
        <v>211462.05</v>
      </c>
      <c r="M365" s="9">
        <v>0</v>
      </c>
      <c r="N365" s="10">
        <v>0</v>
      </c>
      <c r="O365" s="9">
        <v>0</v>
      </c>
      <c r="P365" s="10">
        <v>0</v>
      </c>
      <c r="Q365" s="9">
        <v>245</v>
      </c>
      <c r="R365" s="10">
        <v>1868266.56</v>
      </c>
    </row>
    <row r="366" spans="1:18">
      <c r="A366" s="11" t="s">
        <v>66</v>
      </c>
      <c r="B366" s="11" t="s">
        <v>108</v>
      </c>
      <c r="C366" s="6">
        <v>2</v>
      </c>
      <c r="D366" s="7">
        <v>8513.31</v>
      </c>
      <c r="E366" s="6">
        <v>0</v>
      </c>
      <c r="F366" s="7">
        <v>0</v>
      </c>
      <c r="G366" s="6">
        <v>0</v>
      </c>
      <c r="H366" s="7">
        <v>0</v>
      </c>
      <c r="I366" s="6">
        <v>0</v>
      </c>
      <c r="J366" s="7">
        <v>0</v>
      </c>
      <c r="K366" s="6">
        <v>0</v>
      </c>
      <c r="L366" s="7">
        <v>0</v>
      </c>
      <c r="M366" s="6">
        <v>0</v>
      </c>
      <c r="N366" s="7">
        <v>0</v>
      </c>
      <c r="O366" s="6">
        <v>0</v>
      </c>
      <c r="P366" s="7">
        <v>0</v>
      </c>
      <c r="Q366" s="6">
        <v>2</v>
      </c>
      <c r="R366" s="7">
        <v>8513.31</v>
      </c>
    </row>
    <row r="367" spans="1:18">
      <c r="A367" s="8" t="s">
        <v>66</v>
      </c>
      <c r="B367" s="8" t="s">
        <v>109</v>
      </c>
      <c r="C367" s="9">
        <v>2893</v>
      </c>
      <c r="D367" s="10">
        <v>59199323.700000003</v>
      </c>
      <c r="E367" s="9">
        <v>172</v>
      </c>
      <c r="F367" s="10">
        <v>1786537.92</v>
      </c>
      <c r="G367" s="9">
        <v>312</v>
      </c>
      <c r="H367" s="10">
        <v>7003939.6799999997</v>
      </c>
      <c r="I367" s="9">
        <v>17</v>
      </c>
      <c r="J367" s="10">
        <v>1170694.3899999999</v>
      </c>
      <c r="K367" s="9">
        <v>464</v>
      </c>
      <c r="L367" s="10">
        <v>10323715.880000001</v>
      </c>
      <c r="M367" s="9">
        <v>89</v>
      </c>
      <c r="N367" s="10">
        <v>5449658.8600000003</v>
      </c>
      <c r="O367" s="9">
        <v>0</v>
      </c>
      <c r="P367" s="10">
        <v>0</v>
      </c>
      <c r="Q367" s="9">
        <v>3947</v>
      </c>
      <c r="R367" s="10">
        <v>84933870.430000007</v>
      </c>
    </row>
    <row r="368" spans="1:18">
      <c r="A368" s="11" t="s">
        <v>67</v>
      </c>
      <c r="B368" s="11" t="s">
        <v>101</v>
      </c>
      <c r="C368" s="6">
        <v>766</v>
      </c>
      <c r="D368" s="7">
        <v>10960238.630000001</v>
      </c>
      <c r="E368" s="6">
        <v>36</v>
      </c>
      <c r="F368" s="7">
        <v>463566.34</v>
      </c>
      <c r="G368" s="6">
        <v>19</v>
      </c>
      <c r="H368" s="7">
        <v>161821.69</v>
      </c>
      <c r="I368" s="6">
        <v>0</v>
      </c>
      <c r="J368" s="7">
        <v>0</v>
      </c>
      <c r="K368" s="6">
        <v>64</v>
      </c>
      <c r="L368" s="7">
        <v>1089941.75</v>
      </c>
      <c r="M368" s="6">
        <v>7</v>
      </c>
      <c r="N368" s="7">
        <v>231941.74</v>
      </c>
      <c r="O368" s="6">
        <v>0</v>
      </c>
      <c r="P368" s="7">
        <v>0</v>
      </c>
      <c r="Q368" s="6">
        <v>892</v>
      </c>
      <c r="R368" s="7">
        <v>12907510.15</v>
      </c>
    </row>
    <row r="369" spans="1:18">
      <c r="A369" s="8" t="s">
        <v>67</v>
      </c>
      <c r="B369" s="8" t="s">
        <v>102</v>
      </c>
      <c r="C369" s="9">
        <v>2360</v>
      </c>
      <c r="D369" s="10">
        <v>40528059.640000001</v>
      </c>
      <c r="E369" s="9">
        <v>81</v>
      </c>
      <c r="F369" s="10">
        <v>2951190.08</v>
      </c>
      <c r="G369" s="9">
        <v>67</v>
      </c>
      <c r="H369" s="10">
        <v>1894825.74</v>
      </c>
      <c r="I369" s="9">
        <v>8</v>
      </c>
      <c r="J369" s="10">
        <v>343709.96</v>
      </c>
      <c r="K369" s="9">
        <v>399</v>
      </c>
      <c r="L369" s="10">
        <v>14282097.27</v>
      </c>
      <c r="M369" s="9">
        <v>86</v>
      </c>
      <c r="N369" s="10">
        <v>3404801.01</v>
      </c>
      <c r="O369" s="9">
        <v>0</v>
      </c>
      <c r="P369" s="10">
        <v>0</v>
      </c>
      <c r="Q369" s="9">
        <v>3001</v>
      </c>
      <c r="R369" s="10">
        <v>63404683.700000003</v>
      </c>
    </row>
    <row r="370" spans="1:18">
      <c r="A370" s="11" t="s">
        <v>67</v>
      </c>
      <c r="B370" s="11" t="s">
        <v>103</v>
      </c>
      <c r="C370" s="6">
        <v>21</v>
      </c>
      <c r="D370" s="7">
        <v>183961.05</v>
      </c>
      <c r="E370" s="6">
        <v>3</v>
      </c>
      <c r="F370" s="7">
        <v>28363.96</v>
      </c>
      <c r="G370" s="6">
        <v>2</v>
      </c>
      <c r="H370" s="7">
        <v>500</v>
      </c>
      <c r="I370" s="6">
        <v>0</v>
      </c>
      <c r="J370" s="7">
        <v>0</v>
      </c>
      <c r="K370" s="6">
        <v>12</v>
      </c>
      <c r="L370" s="7">
        <v>309007.82</v>
      </c>
      <c r="M370" s="6">
        <v>4</v>
      </c>
      <c r="N370" s="7">
        <v>117841.52</v>
      </c>
      <c r="O370" s="6">
        <v>0</v>
      </c>
      <c r="P370" s="7">
        <v>0</v>
      </c>
      <c r="Q370" s="6">
        <v>42</v>
      </c>
      <c r="R370" s="7">
        <v>639674.35</v>
      </c>
    </row>
    <row r="371" spans="1:18">
      <c r="A371" s="8" t="s">
        <v>67</v>
      </c>
      <c r="B371" s="8" t="s">
        <v>104</v>
      </c>
      <c r="C371" s="9">
        <v>91</v>
      </c>
      <c r="D371" s="10">
        <v>577390.12</v>
      </c>
      <c r="E371" s="9">
        <v>6</v>
      </c>
      <c r="F371" s="10">
        <v>25312.46</v>
      </c>
      <c r="G371" s="9">
        <v>4</v>
      </c>
      <c r="H371" s="10">
        <v>5467.49</v>
      </c>
      <c r="I371" s="9">
        <v>0</v>
      </c>
      <c r="J371" s="10">
        <v>0</v>
      </c>
      <c r="K371" s="9">
        <v>11</v>
      </c>
      <c r="L371" s="10">
        <v>321285.28999999998</v>
      </c>
      <c r="M371" s="9">
        <v>1</v>
      </c>
      <c r="N371" s="10">
        <v>0</v>
      </c>
      <c r="O371" s="9">
        <v>0</v>
      </c>
      <c r="P371" s="10">
        <v>0</v>
      </c>
      <c r="Q371" s="9">
        <v>113</v>
      </c>
      <c r="R371" s="10">
        <v>929455.36</v>
      </c>
    </row>
    <row r="372" spans="1:18">
      <c r="A372" s="11" t="s">
        <v>67</v>
      </c>
      <c r="B372" s="11" t="s">
        <v>105</v>
      </c>
      <c r="C372" s="6">
        <v>16</v>
      </c>
      <c r="D372" s="7">
        <v>120683.59</v>
      </c>
      <c r="E372" s="6">
        <v>0</v>
      </c>
      <c r="F372" s="7">
        <v>0</v>
      </c>
      <c r="G372" s="6">
        <v>1</v>
      </c>
      <c r="H372" s="7">
        <v>4010.96</v>
      </c>
      <c r="I372" s="6">
        <v>0</v>
      </c>
      <c r="J372" s="7">
        <v>0</v>
      </c>
      <c r="K372" s="6">
        <v>6</v>
      </c>
      <c r="L372" s="7">
        <v>41803.15</v>
      </c>
      <c r="M372" s="6">
        <v>0</v>
      </c>
      <c r="N372" s="7">
        <v>0</v>
      </c>
      <c r="O372" s="6">
        <v>0</v>
      </c>
      <c r="P372" s="7">
        <v>0</v>
      </c>
      <c r="Q372" s="6">
        <v>23</v>
      </c>
      <c r="R372" s="7">
        <v>166497.70000000001</v>
      </c>
    </row>
    <row r="373" spans="1:18">
      <c r="A373" s="8" t="s">
        <v>67</v>
      </c>
      <c r="B373" s="8" t="s">
        <v>106</v>
      </c>
      <c r="C373" s="9">
        <v>9</v>
      </c>
      <c r="D373" s="10">
        <v>124418.65</v>
      </c>
      <c r="E373" s="9">
        <v>1</v>
      </c>
      <c r="F373" s="10">
        <v>5454.99</v>
      </c>
      <c r="G373" s="9">
        <v>0</v>
      </c>
      <c r="H373" s="10">
        <v>0</v>
      </c>
      <c r="I373" s="9">
        <v>0</v>
      </c>
      <c r="J373" s="10">
        <v>0</v>
      </c>
      <c r="K373" s="9">
        <v>3</v>
      </c>
      <c r="L373" s="10">
        <v>0</v>
      </c>
      <c r="M373" s="9">
        <v>0</v>
      </c>
      <c r="N373" s="10">
        <v>0</v>
      </c>
      <c r="O373" s="9">
        <v>0</v>
      </c>
      <c r="P373" s="10">
        <v>0</v>
      </c>
      <c r="Q373" s="9">
        <v>13</v>
      </c>
      <c r="R373" s="10">
        <v>129873.64</v>
      </c>
    </row>
    <row r="374" spans="1:18">
      <c r="A374" s="11" t="s">
        <v>67</v>
      </c>
      <c r="B374" s="11" t="s">
        <v>107</v>
      </c>
      <c r="C374" s="6">
        <v>273</v>
      </c>
      <c r="D374" s="7">
        <v>1014213.83</v>
      </c>
      <c r="E374" s="6">
        <v>11</v>
      </c>
      <c r="F374" s="7">
        <v>14864.84</v>
      </c>
      <c r="G374" s="6">
        <v>21</v>
      </c>
      <c r="H374" s="7">
        <v>8452.51</v>
      </c>
      <c r="I374" s="6">
        <v>0</v>
      </c>
      <c r="J374" s="7">
        <v>0</v>
      </c>
      <c r="K374" s="6">
        <v>53</v>
      </c>
      <c r="L374" s="7">
        <v>278925.89</v>
      </c>
      <c r="M374" s="6">
        <v>0</v>
      </c>
      <c r="N374" s="7">
        <v>0</v>
      </c>
      <c r="O374" s="6">
        <v>0</v>
      </c>
      <c r="P374" s="7">
        <v>0</v>
      </c>
      <c r="Q374" s="6">
        <v>358</v>
      </c>
      <c r="R374" s="7">
        <v>1316457.07</v>
      </c>
    </row>
    <row r="375" spans="1:18">
      <c r="A375" s="8" t="s">
        <v>67</v>
      </c>
      <c r="B375" s="8" t="s">
        <v>111</v>
      </c>
      <c r="C375" s="9">
        <v>0</v>
      </c>
      <c r="D375" s="10">
        <v>0</v>
      </c>
      <c r="E375" s="9">
        <v>0</v>
      </c>
      <c r="F375" s="10">
        <v>0</v>
      </c>
      <c r="G375" s="9">
        <v>4</v>
      </c>
      <c r="H375" s="10">
        <v>0</v>
      </c>
      <c r="I375" s="9">
        <v>0</v>
      </c>
      <c r="J375" s="10">
        <v>0</v>
      </c>
      <c r="K375" s="9">
        <v>0</v>
      </c>
      <c r="L375" s="10">
        <v>0</v>
      </c>
      <c r="M375" s="9">
        <v>0</v>
      </c>
      <c r="N375" s="10">
        <v>0</v>
      </c>
      <c r="O375" s="9">
        <v>0</v>
      </c>
      <c r="P375" s="10">
        <v>0</v>
      </c>
      <c r="Q375" s="9">
        <v>4</v>
      </c>
      <c r="R375" s="10">
        <v>0</v>
      </c>
    </row>
    <row r="376" spans="1:18">
      <c r="A376" s="11" t="s">
        <v>67</v>
      </c>
      <c r="B376" s="11" t="s">
        <v>108</v>
      </c>
      <c r="C376" s="6">
        <v>28</v>
      </c>
      <c r="D376" s="7">
        <v>217138.52</v>
      </c>
      <c r="E376" s="6">
        <v>2</v>
      </c>
      <c r="F376" s="7">
        <v>7769.08</v>
      </c>
      <c r="G376" s="6">
        <v>36</v>
      </c>
      <c r="H376" s="7">
        <v>582285.05000000005</v>
      </c>
      <c r="I376" s="6">
        <v>0</v>
      </c>
      <c r="J376" s="7">
        <v>0</v>
      </c>
      <c r="K376" s="6">
        <v>4</v>
      </c>
      <c r="L376" s="7">
        <v>269769.03999999998</v>
      </c>
      <c r="M376" s="6">
        <v>3</v>
      </c>
      <c r="N376" s="7">
        <v>87914.46</v>
      </c>
      <c r="O376" s="6">
        <v>0</v>
      </c>
      <c r="P376" s="7">
        <v>0</v>
      </c>
      <c r="Q376" s="6">
        <v>73</v>
      </c>
      <c r="R376" s="7">
        <v>1164876.1499999999</v>
      </c>
    </row>
    <row r="377" spans="1:18">
      <c r="A377" s="8" t="s">
        <v>67</v>
      </c>
      <c r="B377" s="8" t="s">
        <v>109</v>
      </c>
      <c r="C377" s="9">
        <v>1350</v>
      </c>
      <c r="D377" s="10">
        <v>19939397.879999999</v>
      </c>
      <c r="E377" s="9">
        <v>69</v>
      </c>
      <c r="F377" s="10">
        <v>1419006.38</v>
      </c>
      <c r="G377" s="9">
        <v>59</v>
      </c>
      <c r="H377" s="10">
        <v>1229912.51</v>
      </c>
      <c r="I377" s="9">
        <v>2</v>
      </c>
      <c r="J377" s="10">
        <v>379602.98</v>
      </c>
      <c r="K377" s="9">
        <v>158</v>
      </c>
      <c r="L377" s="10">
        <v>5780536.8300000001</v>
      </c>
      <c r="M377" s="9">
        <v>16</v>
      </c>
      <c r="N377" s="10">
        <v>467148.86</v>
      </c>
      <c r="O377" s="9">
        <v>1</v>
      </c>
      <c r="P377" s="10">
        <v>0</v>
      </c>
      <c r="Q377" s="9">
        <v>1655</v>
      </c>
      <c r="R377" s="10">
        <v>29215605.440000001</v>
      </c>
    </row>
    <row r="378" spans="1:18">
      <c r="A378" s="11" t="s">
        <v>68</v>
      </c>
      <c r="B378" s="11" t="s">
        <v>101</v>
      </c>
      <c r="C378" s="6">
        <v>7801</v>
      </c>
      <c r="D378" s="7">
        <v>91835997.719999999</v>
      </c>
      <c r="E378" s="6">
        <v>328</v>
      </c>
      <c r="F378" s="7">
        <v>3652525.81</v>
      </c>
      <c r="G378" s="6">
        <v>148</v>
      </c>
      <c r="H378" s="7">
        <v>4033741.15</v>
      </c>
      <c r="I378" s="6">
        <v>29</v>
      </c>
      <c r="J378" s="7">
        <v>1229338.43</v>
      </c>
      <c r="K378" s="6">
        <v>1180</v>
      </c>
      <c r="L378" s="7">
        <v>31989216.690000001</v>
      </c>
      <c r="M378" s="6">
        <v>77</v>
      </c>
      <c r="N378" s="7">
        <v>3304395.67</v>
      </c>
      <c r="O378" s="6">
        <v>5</v>
      </c>
      <c r="P378" s="7">
        <v>6449.7</v>
      </c>
      <c r="Q378" s="6">
        <v>9568</v>
      </c>
      <c r="R378" s="7">
        <v>136051665.16999999</v>
      </c>
    </row>
    <row r="379" spans="1:18">
      <c r="A379" s="8" t="s">
        <v>68</v>
      </c>
      <c r="B379" s="8" t="s">
        <v>110</v>
      </c>
      <c r="C379" s="9">
        <v>61</v>
      </c>
      <c r="D379" s="10">
        <v>708689.74</v>
      </c>
      <c r="E379" s="9">
        <v>16</v>
      </c>
      <c r="F379" s="10">
        <v>332612.07</v>
      </c>
      <c r="G379" s="9">
        <v>0</v>
      </c>
      <c r="H379" s="10">
        <v>0</v>
      </c>
      <c r="I379" s="9">
        <v>1</v>
      </c>
      <c r="J379" s="10">
        <v>28500</v>
      </c>
      <c r="K379" s="9">
        <v>7</v>
      </c>
      <c r="L379" s="10">
        <v>131323.65</v>
      </c>
      <c r="M379" s="9">
        <v>4</v>
      </c>
      <c r="N379" s="10">
        <v>1056178.74</v>
      </c>
      <c r="O379" s="9">
        <v>0</v>
      </c>
      <c r="P379" s="10">
        <v>0</v>
      </c>
      <c r="Q379" s="9">
        <v>89</v>
      </c>
      <c r="R379" s="10">
        <v>2257304.2000000002</v>
      </c>
    </row>
    <row r="380" spans="1:18">
      <c r="A380" s="11" t="s">
        <v>68</v>
      </c>
      <c r="B380" s="11" t="s">
        <v>102</v>
      </c>
      <c r="C380" s="6">
        <v>29766</v>
      </c>
      <c r="D380" s="7">
        <v>498706160.48000002</v>
      </c>
      <c r="E380" s="6">
        <v>2724</v>
      </c>
      <c r="F380" s="7">
        <v>42740527.280000001</v>
      </c>
      <c r="G380" s="6">
        <v>1035</v>
      </c>
      <c r="H380" s="7">
        <v>55023274.810000002</v>
      </c>
      <c r="I380" s="6">
        <v>341</v>
      </c>
      <c r="J380" s="7">
        <v>25437461.23</v>
      </c>
      <c r="K380" s="6">
        <v>5171</v>
      </c>
      <c r="L380" s="7">
        <v>210465817.38999999</v>
      </c>
      <c r="M380" s="6">
        <v>1327</v>
      </c>
      <c r="N380" s="7">
        <v>94313342.319999993</v>
      </c>
      <c r="O380" s="6">
        <v>10</v>
      </c>
      <c r="P380" s="7">
        <v>28152.639999999999</v>
      </c>
      <c r="Q380" s="6">
        <v>40374</v>
      </c>
      <c r="R380" s="7">
        <v>926714736.14999998</v>
      </c>
    </row>
    <row r="381" spans="1:18">
      <c r="A381" s="8" t="s">
        <v>68</v>
      </c>
      <c r="B381" s="8" t="s">
        <v>103</v>
      </c>
      <c r="C381" s="9">
        <v>3</v>
      </c>
      <c r="D381" s="10">
        <v>5807.24</v>
      </c>
      <c r="E381" s="9">
        <v>1</v>
      </c>
      <c r="F381" s="10">
        <v>0</v>
      </c>
      <c r="G381" s="9">
        <v>0</v>
      </c>
      <c r="H381" s="10">
        <v>0</v>
      </c>
      <c r="I381" s="9">
        <v>0</v>
      </c>
      <c r="J381" s="10">
        <v>0</v>
      </c>
      <c r="K381" s="9">
        <v>0</v>
      </c>
      <c r="L381" s="10">
        <v>0</v>
      </c>
      <c r="M381" s="9">
        <v>0</v>
      </c>
      <c r="N381" s="10">
        <v>0</v>
      </c>
      <c r="O381" s="9">
        <v>0</v>
      </c>
      <c r="P381" s="10">
        <v>0</v>
      </c>
      <c r="Q381" s="9">
        <v>4</v>
      </c>
      <c r="R381" s="10">
        <v>5807.24</v>
      </c>
    </row>
    <row r="382" spans="1:18">
      <c r="A382" s="11" t="s">
        <v>68</v>
      </c>
      <c r="B382" s="11" t="s">
        <v>104</v>
      </c>
      <c r="C382" s="6">
        <v>67</v>
      </c>
      <c r="D382" s="7">
        <v>592630.81000000006</v>
      </c>
      <c r="E382" s="6">
        <v>7</v>
      </c>
      <c r="F382" s="7">
        <v>55818.37</v>
      </c>
      <c r="G382" s="6">
        <v>2</v>
      </c>
      <c r="H382" s="7">
        <v>2517.6</v>
      </c>
      <c r="I382" s="6">
        <v>0</v>
      </c>
      <c r="J382" s="7">
        <v>0</v>
      </c>
      <c r="K382" s="6">
        <v>21</v>
      </c>
      <c r="L382" s="7">
        <v>765490.29</v>
      </c>
      <c r="M382" s="6">
        <v>8</v>
      </c>
      <c r="N382" s="7">
        <v>889281.12</v>
      </c>
      <c r="O382" s="6">
        <v>0</v>
      </c>
      <c r="P382" s="7">
        <v>0</v>
      </c>
      <c r="Q382" s="6">
        <v>105</v>
      </c>
      <c r="R382" s="7">
        <v>2305738.19</v>
      </c>
    </row>
    <row r="383" spans="1:18">
      <c r="A383" s="8" t="s">
        <v>68</v>
      </c>
      <c r="B383" s="8" t="s">
        <v>105</v>
      </c>
      <c r="C383" s="9">
        <v>586</v>
      </c>
      <c r="D383" s="10">
        <v>3818752.37</v>
      </c>
      <c r="E383" s="9">
        <v>15</v>
      </c>
      <c r="F383" s="10">
        <v>35313.58</v>
      </c>
      <c r="G383" s="9">
        <v>8</v>
      </c>
      <c r="H383" s="10">
        <v>141089.76</v>
      </c>
      <c r="I383" s="9">
        <v>0</v>
      </c>
      <c r="J383" s="10">
        <v>0</v>
      </c>
      <c r="K383" s="9">
        <v>76</v>
      </c>
      <c r="L383" s="10">
        <v>377656.69</v>
      </c>
      <c r="M383" s="9">
        <v>0</v>
      </c>
      <c r="N383" s="10">
        <v>0</v>
      </c>
      <c r="O383" s="9">
        <v>1</v>
      </c>
      <c r="P383" s="10">
        <v>0</v>
      </c>
      <c r="Q383" s="9">
        <v>686</v>
      </c>
      <c r="R383" s="10">
        <v>4372812.4000000004</v>
      </c>
    </row>
    <row r="384" spans="1:18">
      <c r="A384" s="11" t="s">
        <v>68</v>
      </c>
      <c r="B384" s="11" t="s">
        <v>106</v>
      </c>
      <c r="C384" s="6">
        <v>11</v>
      </c>
      <c r="D384" s="7">
        <v>13361.63</v>
      </c>
      <c r="E384" s="6">
        <v>0</v>
      </c>
      <c r="F384" s="7">
        <v>0</v>
      </c>
      <c r="G384" s="6">
        <v>0</v>
      </c>
      <c r="H384" s="7">
        <v>0</v>
      </c>
      <c r="I384" s="6">
        <v>0</v>
      </c>
      <c r="J384" s="7">
        <v>0</v>
      </c>
      <c r="K384" s="6">
        <v>0</v>
      </c>
      <c r="L384" s="7">
        <v>0</v>
      </c>
      <c r="M384" s="6">
        <v>0</v>
      </c>
      <c r="N384" s="7">
        <v>0</v>
      </c>
      <c r="O384" s="6">
        <v>1</v>
      </c>
      <c r="P384" s="7">
        <v>579.25</v>
      </c>
      <c r="Q384" s="6">
        <v>12</v>
      </c>
      <c r="R384" s="7">
        <v>13940.88</v>
      </c>
    </row>
    <row r="385" spans="1:18">
      <c r="A385" s="8" t="s">
        <v>68</v>
      </c>
      <c r="B385" s="8" t="s">
        <v>107</v>
      </c>
      <c r="C385" s="9">
        <v>4622</v>
      </c>
      <c r="D385" s="10">
        <v>10464876.59</v>
      </c>
      <c r="E385" s="9">
        <v>261</v>
      </c>
      <c r="F385" s="10">
        <v>456952.3</v>
      </c>
      <c r="G385" s="9">
        <v>108</v>
      </c>
      <c r="H385" s="10">
        <v>483775.13</v>
      </c>
      <c r="I385" s="9">
        <v>0</v>
      </c>
      <c r="J385" s="10">
        <v>0</v>
      </c>
      <c r="K385" s="9">
        <v>1099</v>
      </c>
      <c r="L385" s="10">
        <v>5758621.7199999997</v>
      </c>
      <c r="M385" s="9">
        <v>0</v>
      </c>
      <c r="N385" s="10">
        <v>0</v>
      </c>
      <c r="O385" s="9">
        <v>13</v>
      </c>
      <c r="P385" s="10">
        <v>33558.61</v>
      </c>
      <c r="Q385" s="9">
        <v>6103</v>
      </c>
      <c r="R385" s="10">
        <v>17197784.350000001</v>
      </c>
    </row>
    <row r="386" spans="1:18">
      <c r="A386" s="11" t="s">
        <v>68</v>
      </c>
      <c r="B386" s="11" t="s">
        <v>114</v>
      </c>
      <c r="C386" s="6">
        <v>1</v>
      </c>
      <c r="D386" s="7">
        <v>0</v>
      </c>
      <c r="E386" s="6">
        <v>0</v>
      </c>
      <c r="F386" s="7">
        <v>0</v>
      </c>
      <c r="G386" s="6">
        <v>0</v>
      </c>
      <c r="H386" s="7">
        <v>0</v>
      </c>
      <c r="I386" s="6">
        <v>0</v>
      </c>
      <c r="J386" s="7">
        <v>0</v>
      </c>
      <c r="K386" s="6">
        <v>0</v>
      </c>
      <c r="L386" s="7">
        <v>0</v>
      </c>
      <c r="M386" s="6">
        <v>0</v>
      </c>
      <c r="N386" s="7">
        <v>0</v>
      </c>
      <c r="O386" s="6">
        <v>0</v>
      </c>
      <c r="P386" s="7">
        <v>0</v>
      </c>
      <c r="Q386" s="6">
        <v>1</v>
      </c>
      <c r="R386" s="7">
        <v>0</v>
      </c>
    </row>
    <row r="387" spans="1:18">
      <c r="A387" s="8" t="s">
        <v>68</v>
      </c>
      <c r="B387" s="8" t="s">
        <v>108</v>
      </c>
      <c r="C387" s="9">
        <v>29</v>
      </c>
      <c r="D387" s="10">
        <v>168357.91</v>
      </c>
      <c r="E387" s="9">
        <v>2</v>
      </c>
      <c r="F387" s="10">
        <v>17380.47</v>
      </c>
      <c r="G387" s="9">
        <v>2</v>
      </c>
      <c r="H387" s="10">
        <v>17662</v>
      </c>
      <c r="I387" s="9">
        <v>0</v>
      </c>
      <c r="J387" s="10">
        <v>0</v>
      </c>
      <c r="K387" s="9">
        <v>2</v>
      </c>
      <c r="L387" s="10">
        <v>283.85000000000002</v>
      </c>
      <c r="M387" s="9">
        <v>0</v>
      </c>
      <c r="N387" s="10">
        <v>0</v>
      </c>
      <c r="O387" s="9">
        <v>0</v>
      </c>
      <c r="P387" s="10">
        <v>0</v>
      </c>
      <c r="Q387" s="9">
        <v>35</v>
      </c>
      <c r="R387" s="10">
        <v>203684.23</v>
      </c>
    </row>
    <row r="388" spans="1:18">
      <c r="A388" s="11" t="s">
        <v>68</v>
      </c>
      <c r="B388" s="11" t="s">
        <v>109</v>
      </c>
      <c r="C388" s="6">
        <v>15369</v>
      </c>
      <c r="D388" s="7">
        <v>194932277.59999999</v>
      </c>
      <c r="E388" s="6">
        <v>1060</v>
      </c>
      <c r="F388" s="7">
        <v>12924938.57</v>
      </c>
      <c r="G388" s="6">
        <v>577</v>
      </c>
      <c r="H388" s="7">
        <v>10033786.65</v>
      </c>
      <c r="I388" s="6">
        <v>115</v>
      </c>
      <c r="J388" s="7">
        <v>7939175.3799999999</v>
      </c>
      <c r="K388" s="6">
        <v>2748</v>
      </c>
      <c r="L388" s="7">
        <v>94387073.680000007</v>
      </c>
      <c r="M388" s="6">
        <v>454</v>
      </c>
      <c r="N388" s="7">
        <v>31835526</v>
      </c>
      <c r="O388" s="6">
        <v>6</v>
      </c>
      <c r="P388" s="7">
        <v>2742.91</v>
      </c>
      <c r="Q388" s="6">
        <v>20329</v>
      </c>
      <c r="R388" s="7">
        <v>352055520.79000002</v>
      </c>
    </row>
    <row r="389" spans="1:18">
      <c r="A389" s="8" t="s">
        <v>69</v>
      </c>
      <c r="B389" s="8" t="s">
        <v>101</v>
      </c>
      <c r="C389" s="9">
        <v>9520</v>
      </c>
      <c r="D389" s="10">
        <v>29633512.109999999</v>
      </c>
      <c r="E389" s="9">
        <v>359</v>
      </c>
      <c r="F389" s="10">
        <v>1273365.96</v>
      </c>
      <c r="G389" s="9">
        <v>183</v>
      </c>
      <c r="H389" s="10">
        <v>726321.76</v>
      </c>
      <c r="I389" s="9">
        <v>2</v>
      </c>
      <c r="J389" s="10">
        <v>0</v>
      </c>
      <c r="K389" s="9">
        <v>1532</v>
      </c>
      <c r="L389" s="10">
        <v>18156177.73</v>
      </c>
      <c r="M389" s="9">
        <v>18</v>
      </c>
      <c r="N389" s="10">
        <v>163642.85999999999</v>
      </c>
      <c r="O389" s="9">
        <v>18</v>
      </c>
      <c r="P389" s="10">
        <v>43033.440000000002</v>
      </c>
      <c r="Q389" s="9">
        <v>11632</v>
      </c>
      <c r="R389" s="10">
        <v>49996053.859999999</v>
      </c>
    </row>
    <row r="390" spans="1:18">
      <c r="A390" s="11" t="s">
        <v>69</v>
      </c>
      <c r="B390" s="11" t="s">
        <v>102</v>
      </c>
      <c r="C390" s="6">
        <v>5256</v>
      </c>
      <c r="D390" s="7">
        <v>28654538.879999999</v>
      </c>
      <c r="E390" s="6">
        <v>343</v>
      </c>
      <c r="F390" s="7">
        <v>3305607.92</v>
      </c>
      <c r="G390" s="6">
        <v>53</v>
      </c>
      <c r="H390" s="7">
        <v>802386.14</v>
      </c>
      <c r="I390" s="6">
        <v>49</v>
      </c>
      <c r="J390" s="7">
        <v>2427144.2799999998</v>
      </c>
      <c r="K390" s="6">
        <v>610</v>
      </c>
      <c r="L390" s="7">
        <v>12802572.16</v>
      </c>
      <c r="M390" s="6">
        <v>196</v>
      </c>
      <c r="N390" s="7">
        <v>11780027.83</v>
      </c>
      <c r="O390" s="6">
        <v>0</v>
      </c>
      <c r="P390" s="7">
        <v>0</v>
      </c>
      <c r="Q390" s="6">
        <v>6507</v>
      </c>
      <c r="R390" s="7">
        <v>59772277.210000001</v>
      </c>
    </row>
    <row r="391" spans="1:18">
      <c r="A391" s="8" t="s">
        <v>69</v>
      </c>
      <c r="B391" s="8" t="s">
        <v>103</v>
      </c>
      <c r="C391" s="9">
        <v>1</v>
      </c>
      <c r="D391" s="10">
        <v>2566</v>
      </c>
      <c r="E391" s="9">
        <v>0</v>
      </c>
      <c r="F391" s="10">
        <v>0</v>
      </c>
      <c r="G391" s="9">
        <v>0</v>
      </c>
      <c r="H391" s="10">
        <v>0</v>
      </c>
      <c r="I391" s="9">
        <v>0</v>
      </c>
      <c r="J391" s="10">
        <v>0</v>
      </c>
      <c r="K391" s="9">
        <v>7</v>
      </c>
      <c r="L391" s="10">
        <v>123406</v>
      </c>
      <c r="M391" s="9">
        <v>0</v>
      </c>
      <c r="N391" s="10">
        <v>0</v>
      </c>
      <c r="O391" s="9">
        <v>0</v>
      </c>
      <c r="P391" s="10">
        <v>0</v>
      </c>
      <c r="Q391" s="9">
        <v>8</v>
      </c>
      <c r="R391" s="10">
        <v>125972</v>
      </c>
    </row>
    <row r="392" spans="1:18">
      <c r="A392" s="11" t="s">
        <v>69</v>
      </c>
      <c r="B392" s="11" t="s">
        <v>104</v>
      </c>
      <c r="C392" s="6">
        <v>104</v>
      </c>
      <c r="D392" s="7">
        <v>332903.34999999998</v>
      </c>
      <c r="E392" s="6">
        <v>3</v>
      </c>
      <c r="F392" s="7">
        <v>1754.99</v>
      </c>
      <c r="G392" s="6">
        <v>4</v>
      </c>
      <c r="H392" s="7">
        <v>38473</v>
      </c>
      <c r="I392" s="6">
        <v>2</v>
      </c>
      <c r="J392" s="7">
        <v>15296.06</v>
      </c>
      <c r="K392" s="6">
        <v>14</v>
      </c>
      <c r="L392" s="7">
        <v>138106.9</v>
      </c>
      <c r="M392" s="6">
        <v>9</v>
      </c>
      <c r="N392" s="7">
        <v>164286.39000000001</v>
      </c>
      <c r="O392" s="6">
        <v>0</v>
      </c>
      <c r="P392" s="7">
        <v>0</v>
      </c>
      <c r="Q392" s="6">
        <v>136</v>
      </c>
      <c r="R392" s="7">
        <v>690820.69</v>
      </c>
    </row>
    <row r="393" spans="1:18">
      <c r="A393" s="8" t="s">
        <v>69</v>
      </c>
      <c r="B393" s="8" t="s">
        <v>105</v>
      </c>
      <c r="C393" s="9">
        <v>2865</v>
      </c>
      <c r="D393" s="10">
        <v>11683889.4</v>
      </c>
      <c r="E393" s="9">
        <v>0</v>
      </c>
      <c r="F393" s="10">
        <v>0</v>
      </c>
      <c r="G393" s="9">
        <v>0</v>
      </c>
      <c r="H393" s="10">
        <v>0</v>
      </c>
      <c r="I393" s="9">
        <v>0</v>
      </c>
      <c r="J393" s="10">
        <v>0</v>
      </c>
      <c r="K393" s="9">
        <v>50</v>
      </c>
      <c r="L393" s="10">
        <v>44113.15</v>
      </c>
      <c r="M393" s="9">
        <v>0</v>
      </c>
      <c r="N393" s="10">
        <v>0</v>
      </c>
      <c r="O393" s="9">
        <v>0</v>
      </c>
      <c r="P393" s="10">
        <v>0</v>
      </c>
      <c r="Q393" s="9">
        <v>2915</v>
      </c>
      <c r="R393" s="10">
        <v>11728002.550000001</v>
      </c>
    </row>
    <row r="394" spans="1:18">
      <c r="A394" s="11" t="s">
        <v>69</v>
      </c>
      <c r="B394" s="11" t="s">
        <v>106</v>
      </c>
      <c r="C394" s="6">
        <v>20</v>
      </c>
      <c r="D394" s="7">
        <v>80035.520000000004</v>
      </c>
      <c r="E394" s="6">
        <v>0</v>
      </c>
      <c r="F394" s="7">
        <v>0</v>
      </c>
      <c r="G394" s="6">
        <v>1</v>
      </c>
      <c r="H394" s="7">
        <v>0</v>
      </c>
      <c r="I394" s="6">
        <v>0</v>
      </c>
      <c r="J394" s="7">
        <v>0</v>
      </c>
      <c r="K394" s="6">
        <v>4</v>
      </c>
      <c r="L394" s="7">
        <v>5905.25</v>
      </c>
      <c r="M394" s="6">
        <v>1</v>
      </c>
      <c r="N394" s="7">
        <v>7130.42</v>
      </c>
      <c r="O394" s="6">
        <v>12</v>
      </c>
      <c r="P394" s="7">
        <v>20844.5</v>
      </c>
      <c r="Q394" s="6">
        <v>38</v>
      </c>
      <c r="R394" s="7">
        <v>113915.69</v>
      </c>
    </row>
    <row r="395" spans="1:18">
      <c r="A395" s="8" t="s">
        <v>69</v>
      </c>
      <c r="B395" s="8" t="s">
        <v>107</v>
      </c>
      <c r="C395" s="9">
        <v>175</v>
      </c>
      <c r="D395" s="10">
        <v>190856.69</v>
      </c>
      <c r="E395" s="9">
        <v>12</v>
      </c>
      <c r="F395" s="10">
        <v>9714.1</v>
      </c>
      <c r="G395" s="9">
        <v>0</v>
      </c>
      <c r="H395" s="10">
        <v>0</v>
      </c>
      <c r="I395" s="9">
        <v>0</v>
      </c>
      <c r="J395" s="10">
        <v>0</v>
      </c>
      <c r="K395" s="9">
        <v>67</v>
      </c>
      <c r="L395" s="10">
        <v>287951.31</v>
      </c>
      <c r="M395" s="9">
        <v>0</v>
      </c>
      <c r="N395" s="10">
        <v>0</v>
      </c>
      <c r="O395" s="9">
        <v>0</v>
      </c>
      <c r="P395" s="10">
        <v>0</v>
      </c>
      <c r="Q395" s="9">
        <v>254</v>
      </c>
      <c r="R395" s="10">
        <v>488522.1</v>
      </c>
    </row>
    <row r="396" spans="1:18">
      <c r="A396" s="11" t="s">
        <v>69</v>
      </c>
      <c r="B396" s="11" t="s">
        <v>108</v>
      </c>
      <c r="C396" s="6">
        <v>170</v>
      </c>
      <c r="D396" s="7">
        <v>702537.73</v>
      </c>
      <c r="E396" s="6">
        <v>6</v>
      </c>
      <c r="F396" s="7">
        <v>123717.06</v>
      </c>
      <c r="G396" s="6">
        <v>1</v>
      </c>
      <c r="H396" s="7">
        <v>660</v>
      </c>
      <c r="I396" s="6">
        <v>2</v>
      </c>
      <c r="J396" s="7">
        <v>11859.91</v>
      </c>
      <c r="K396" s="6">
        <v>34</v>
      </c>
      <c r="L396" s="7">
        <v>400077.92</v>
      </c>
      <c r="M396" s="6">
        <v>6</v>
      </c>
      <c r="N396" s="7">
        <v>165885.82999999999</v>
      </c>
      <c r="O396" s="6">
        <v>0</v>
      </c>
      <c r="P396" s="7">
        <v>0</v>
      </c>
      <c r="Q396" s="6">
        <v>219</v>
      </c>
      <c r="R396" s="7">
        <v>1404738.45</v>
      </c>
    </row>
    <row r="397" spans="1:18">
      <c r="A397" s="8" t="s">
        <v>69</v>
      </c>
      <c r="B397" s="8" t="s">
        <v>109</v>
      </c>
      <c r="C397" s="9">
        <v>2684</v>
      </c>
      <c r="D397" s="10">
        <v>16336409.65</v>
      </c>
      <c r="E397" s="9">
        <v>102</v>
      </c>
      <c r="F397" s="10">
        <v>757061.23</v>
      </c>
      <c r="G397" s="9">
        <v>63</v>
      </c>
      <c r="H397" s="10">
        <v>554530.72</v>
      </c>
      <c r="I397" s="9">
        <v>15</v>
      </c>
      <c r="J397" s="10">
        <v>1183482.06</v>
      </c>
      <c r="K397" s="9">
        <v>806</v>
      </c>
      <c r="L397" s="10">
        <v>14103768.5</v>
      </c>
      <c r="M397" s="9">
        <v>67</v>
      </c>
      <c r="N397" s="10">
        <v>3918084.94</v>
      </c>
      <c r="O397" s="9">
        <v>1</v>
      </c>
      <c r="P397" s="10">
        <v>483.34</v>
      </c>
      <c r="Q397" s="9">
        <v>3738</v>
      </c>
      <c r="R397" s="10">
        <v>36853820.439999998</v>
      </c>
    </row>
    <row r="398" spans="1:18">
      <c r="A398" s="11" t="s">
        <v>70</v>
      </c>
      <c r="B398" s="11" t="s">
        <v>101</v>
      </c>
      <c r="C398" s="6">
        <v>173</v>
      </c>
      <c r="D398" s="7">
        <v>1587982.93</v>
      </c>
      <c r="E398" s="6">
        <v>7</v>
      </c>
      <c r="F398" s="7">
        <v>113788.97</v>
      </c>
      <c r="G398" s="6">
        <v>1</v>
      </c>
      <c r="H398" s="7">
        <v>0</v>
      </c>
      <c r="I398" s="6">
        <v>0</v>
      </c>
      <c r="J398" s="7">
        <v>0</v>
      </c>
      <c r="K398" s="6">
        <v>141</v>
      </c>
      <c r="L398" s="7">
        <v>5329061.42</v>
      </c>
      <c r="M398" s="6">
        <v>3</v>
      </c>
      <c r="N398" s="7">
        <v>194329.93</v>
      </c>
      <c r="O398" s="6">
        <v>0</v>
      </c>
      <c r="P398" s="7">
        <v>0</v>
      </c>
      <c r="Q398" s="6">
        <v>325</v>
      </c>
      <c r="R398" s="7">
        <v>7225163.25</v>
      </c>
    </row>
    <row r="399" spans="1:18">
      <c r="A399" s="8" t="s">
        <v>70</v>
      </c>
      <c r="B399" s="8" t="s">
        <v>102</v>
      </c>
      <c r="C399" s="9">
        <v>2759</v>
      </c>
      <c r="D399" s="10">
        <v>27337759.190000001</v>
      </c>
      <c r="E399" s="9">
        <v>297</v>
      </c>
      <c r="F399" s="10">
        <v>3866360.96</v>
      </c>
      <c r="G399" s="9">
        <v>104</v>
      </c>
      <c r="H399" s="10">
        <v>9569231.5600000005</v>
      </c>
      <c r="I399" s="9">
        <v>23</v>
      </c>
      <c r="J399" s="10">
        <v>2623334.4500000002</v>
      </c>
      <c r="K399" s="9">
        <v>567</v>
      </c>
      <c r="L399" s="10">
        <v>24184802.620000001</v>
      </c>
      <c r="M399" s="9">
        <v>90</v>
      </c>
      <c r="N399" s="10">
        <v>12962214.84</v>
      </c>
      <c r="O399" s="9">
        <v>0</v>
      </c>
      <c r="P399" s="10">
        <v>0</v>
      </c>
      <c r="Q399" s="9">
        <v>3840</v>
      </c>
      <c r="R399" s="10">
        <v>80543703.620000005</v>
      </c>
    </row>
    <row r="400" spans="1:18">
      <c r="A400" s="11" t="s">
        <v>70</v>
      </c>
      <c r="B400" s="11" t="s">
        <v>104</v>
      </c>
      <c r="C400" s="6">
        <v>23</v>
      </c>
      <c r="D400" s="7">
        <v>430899.78</v>
      </c>
      <c r="E400" s="6">
        <v>5</v>
      </c>
      <c r="F400" s="7">
        <v>77905.929999999993</v>
      </c>
      <c r="G400" s="6">
        <v>0</v>
      </c>
      <c r="H400" s="7">
        <v>0</v>
      </c>
      <c r="I400" s="6">
        <v>0</v>
      </c>
      <c r="J400" s="7">
        <v>0</v>
      </c>
      <c r="K400" s="6">
        <v>15</v>
      </c>
      <c r="L400" s="7">
        <v>615980.22</v>
      </c>
      <c r="M400" s="6">
        <v>0</v>
      </c>
      <c r="N400" s="7">
        <v>0</v>
      </c>
      <c r="O400" s="6">
        <v>0</v>
      </c>
      <c r="P400" s="7">
        <v>0</v>
      </c>
      <c r="Q400" s="6">
        <v>43</v>
      </c>
      <c r="R400" s="7">
        <v>1124785.93</v>
      </c>
    </row>
    <row r="401" spans="1:18">
      <c r="A401" s="8" t="s">
        <v>70</v>
      </c>
      <c r="B401" s="8" t="s">
        <v>105</v>
      </c>
      <c r="C401" s="9">
        <v>10</v>
      </c>
      <c r="D401" s="10">
        <v>67409.47</v>
      </c>
      <c r="E401" s="9">
        <v>1</v>
      </c>
      <c r="F401" s="10">
        <v>149</v>
      </c>
      <c r="G401" s="9">
        <v>0</v>
      </c>
      <c r="H401" s="10">
        <v>0</v>
      </c>
      <c r="I401" s="9">
        <v>0</v>
      </c>
      <c r="J401" s="10">
        <v>0</v>
      </c>
      <c r="K401" s="9">
        <v>1</v>
      </c>
      <c r="L401" s="10">
        <v>5053.58</v>
      </c>
      <c r="M401" s="9">
        <v>0</v>
      </c>
      <c r="N401" s="10">
        <v>0</v>
      </c>
      <c r="O401" s="9">
        <v>1</v>
      </c>
      <c r="P401" s="10">
        <v>663.04</v>
      </c>
      <c r="Q401" s="9">
        <v>13</v>
      </c>
      <c r="R401" s="10">
        <v>73275.09</v>
      </c>
    </row>
    <row r="402" spans="1:18">
      <c r="A402" s="11" t="s">
        <v>70</v>
      </c>
      <c r="B402" s="11" t="s">
        <v>106</v>
      </c>
      <c r="C402" s="6">
        <v>17</v>
      </c>
      <c r="D402" s="7">
        <v>73823.67</v>
      </c>
      <c r="E402" s="6">
        <v>0</v>
      </c>
      <c r="F402" s="7">
        <v>0</v>
      </c>
      <c r="G402" s="6">
        <v>0</v>
      </c>
      <c r="H402" s="7">
        <v>0</v>
      </c>
      <c r="I402" s="6">
        <v>0</v>
      </c>
      <c r="J402" s="7">
        <v>0</v>
      </c>
      <c r="K402" s="6">
        <v>18</v>
      </c>
      <c r="L402" s="7">
        <v>361810.85</v>
      </c>
      <c r="M402" s="6">
        <v>0</v>
      </c>
      <c r="N402" s="7">
        <v>0</v>
      </c>
      <c r="O402" s="6">
        <v>0</v>
      </c>
      <c r="P402" s="7">
        <v>0</v>
      </c>
      <c r="Q402" s="6">
        <v>35</v>
      </c>
      <c r="R402" s="7">
        <v>435634.52</v>
      </c>
    </row>
    <row r="403" spans="1:18">
      <c r="A403" s="8" t="s">
        <v>70</v>
      </c>
      <c r="B403" s="8" t="s">
        <v>107</v>
      </c>
      <c r="C403" s="9">
        <v>30</v>
      </c>
      <c r="D403" s="10">
        <v>76976.89</v>
      </c>
      <c r="E403" s="9">
        <v>0</v>
      </c>
      <c r="F403" s="10">
        <v>0</v>
      </c>
      <c r="G403" s="9">
        <v>1</v>
      </c>
      <c r="H403" s="10">
        <v>0</v>
      </c>
      <c r="I403" s="9">
        <v>0</v>
      </c>
      <c r="J403" s="10">
        <v>0</v>
      </c>
      <c r="K403" s="9">
        <v>11</v>
      </c>
      <c r="L403" s="10">
        <v>335929.14</v>
      </c>
      <c r="M403" s="9">
        <v>0</v>
      </c>
      <c r="N403" s="10">
        <v>0</v>
      </c>
      <c r="O403" s="9">
        <v>0</v>
      </c>
      <c r="P403" s="10">
        <v>0</v>
      </c>
      <c r="Q403" s="9">
        <v>42</v>
      </c>
      <c r="R403" s="10">
        <v>412906.03</v>
      </c>
    </row>
    <row r="404" spans="1:18">
      <c r="A404" s="11" t="s">
        <v>70</v>
      </c>
      <c r="B404" s="11" t="s">
        <v>111</v>
      </c>
      <c r="C404" s="6">
        <v>0</v>
      </c>
      <c r="D404" s="7">
        <v>0</v>
      </c>
      <c r="E404" s="6">
        <v>1</v>
      </c>
      <c r="F404" s="7">
        <v>1674.1</v>
      </c>
      <c r="G404" s="6">
        <v>0</v>
      </c>
      <c r="H404" s="7">
        <v>0</v>
      </c>
      <c r="I404" s="6">
        <v>0</v>
      </c>
      <c r="J404" s="7">
        <v>0</v>
      </c>
      <c r="K404" s="6">
        <v>0</v>
      </c>
      <c r="L404" s="7">
        <v>0</v>
      </c>
      <c r="M404" s="6">
        <v>0</v>
      </c>
      <c r="N404" s="7">
        <v>0</v>
      </c>
      <c r="O404" s="6">
        <v>0</v>
      </c>
      <c r="P404" s="7">
        <v>0</v>
      </c>
      <c r="Q404" s="6">
        <v>1</v>
      </c>
      <c r="R404" s="7">
        <v>1674.1</v>
      </c>
    </row>
    <row r="405" spans="1:18">
      <c r="A405" s="8" t="s">
        <v>70</v>
      </c>
      <c r="B405" s="8" t="s">
        <v>108</v>
      </c>
      <c r="C405" s="9">
        <v>585</v>
      </c>
      <c r="D405" s="10">
        <v>7723693.9000000004</v>
      </c>
      <c r="E405" s="9">
        <v>46</v>
      </c>
      <c r="F405" s="10">
        <v>366450.28</v>
      </c>
      <c r="G405" s="9">
        <v>5</v>
      </c>
      <c r="H405" s="10">
        <v>84478.82</v>
      </c>
      <c r="I405" s="9">
        <v>10</v>
      </c>
      <c r="J405" s="10">
        <v>483914.82</v>
      </c>
      <c r="K405" s="9">
        <v>215</v>
      </c>
      <c r="L405" s="10">
        <v>10147844.77</v>
      </c>
      <c r="M405" s="9">
        <v>44</v>
      </c>
      <c r="N405" s="10">
        <v>6209538.54</v>
      </c>
      <c r="O405" s="9">
        <v>0</v>
      </c>
      <c r="P405" s="10">
        <v>0</v>
      </c>
      <c r="Q405" s="9">
        <v>905</v>
      </c>
      <c r="R405" s="10">
        <v>25015921.129999999</v>
      </c>
    </row>
    <row r="406" spans="1:18">
      <c r="A406" s="11" t="s">
        <v>70</v>
      </c>
      <c r="B406" s="11" t="s">
        <v>109</v>
      </c>
      <c r="C406" s="6">
        <v>1432</v>
      </c>
      <c r="D406" s="7">
        <v>10779678.5</v>
      </c>
      <c r="E406" s="6">
        <v>78</v>
      </c>
      <c r="F406" s="7">
        <v>1281851.03</v>
      </c>
      <c r="G406" s="6">
        <v>40</v>
      </c>
      <c r="H406" s="7">
        <v>990329.02</v>
      </c>
      <c r="I406" s="6">
        <v>4</v>
      </c>
      <c r="J406" s="7">
        <v>535592.19999999995</v>
      </c>
      <c r="K406" s="6">
        <v>253</v>
      </c>
      <c r="L406" s="7">
        <v>9341680.8399999999</v>
      </c>
      <c r="M406" s="6">
        <v>18</v>
      </c>
      <c r="N406" s="7">
        <v>1376712.83</v>
      </c>
      <c r="O406" s="6">
        <v>0</v>
      </c>
      <c r="P406" s="7">
        <v>0</v>
      </c>
      <c r="Q406" s="6">
        <v>1825</v>
      </c>
      <c r="R406" s="7">
        <v>24305844.420000002</v>
      </c>
    </row>
    <row r="407" spans="1:18">
      <c r="A407" s="8" t="s">
        <v>71</v>
      </c>
      <c r="B407" s="8" t="s">
        <v>101</v>
      </c>
      <c r="C407" s="9">
        <v>1193</v>
      </c>
      <c r="D407" s="10">
        <v>24751895.690000001</v>
      </c>
      <c r="E407" s="9">
        <v>47</v>
      </c>
      <c r="F407" s="10">
        <v>588016.92000000004</v>
      </c>
      <c r="G407" s="9">
        <v>45</v>
      </c>
      <c r="H407" s="10">
        <v>4970169.33</v>
      </c>
      <c r="I407" s="9">
        <v>5</v>
      </c>
      <c r="J407" s="10">
        <v>417172.34</v>
      </c>
      <c r="K407" s="9">
        <v>47</v>
      </c>
      <c r="L407" s="10">
        <v>2176023.7799999998</v>
      </c>
      <c r="M407" s="9">
        <v>10</v>
      </c>
      <c r="N407" s="10">
        <v>790854.64</v>
      </c>
      <c r="O407" s="9">
        <v>1</v>
      </c>
      <c r="P407" s="10">
        <v>0</v>
      </c>
      <c r="Q407" s="9">
        <v>1348</v>
      </c>
      <c r="R407" s="10">
        <v>33694132.700000003</v>
      </c>
    </row>
    <row r="408" spans="1:18">
      <c r="A408" s="11" t="s">
        <v>71</v>
      </c>
      <c r="B408" s="11" t="s">
        <v>102</v>
      </c>
      <c r="C408" s="6">
        <v>28258</v>
      </c>
      <c r="D408" s="7">
        <v>501150238.85000002</v>
      </c>
      <c r="E408" s="6">
        <v>2473</v>
      </c>
      <c r="F408" s="7">
        <v>45114103.719999999</v>
      </c>
      <c r="G408" s="6">
        <v>2171</v>
      </c>
      <c r="H408" s="7">
        <v>82821993.140000001</v>
      </c>
      <c r="I408" s="6">
        <v>114</v>
      </c>
      <c r="J408" s="7">
        <v>8195393.5499999998</v>
      </c>
      <c r="K408" s="6">
        <v>1373</v>
      </c>
      <c r="L408" s="7">
        <v>44276112.759999998</v>
      </c>
      <c r="M408" s="6">
        <v>461</v>
      </c>
      <c r="N408" s="7">
        <v>25786209.91</v>
      </c>
      <c r="O408" s="6">
        <v>10</v>
      </c>
      <c r="P408" s="7">
        <v>243484.26</v>
      </c>
      <c r="Q408" s="6">
        <v>34860</v>
      </c>
      <c r="R408" s="7">
        <v>707587536.19000006</v>
      </c>
    </row>
    <row r="409" spans="1:18">
      <c r="A409" s="8" t="s">
        <v>71</v>
      </c>
      <c r="B409" s="8" t="s">
        <v>104</v>
      </c>
      <c r="C409" s="9">
        <v>35</v>
      </c>
      <c r="D409" s="10">
        <v>503180.05</v>
      </c>
      <c r="E409" s="9">
        <v>0</v>
      </c>
      <c r="F409" s="10">
        <v>0</v>
      </c>
      <c r="G409" s="9">
        <v>1</v>
      </c>
      <c r="H409" s="10">
        <v>18869.39</v>
      </c>
      <c r="I409" s="9">
        <v>0</v>
      </c>
      <c r="J409" s="10">
        <v>0</v>
      </c>
      <c r="K409" s="9">
        <v>2</v>
      </c>
      <c r="L409" s="10">
        <v>0</v>
      </c>
      <c r="M409" s="9">
        <v>1</v>
      </c>
      <c r="N409" s="10">
        <v>0</v>
      </c>
      <c r="O409" s="9">
        <v>0</v>
      </c>
      <c r="P409" s="10">
        <v>0</v>
      </c>
      <c r="Q409" s="9">
        <v>39</v>
      </c>
      <c r="R409" s="10">
        <v>522049.44</v>
      </c>
    </row>
    <row r="410" spans="1:18">
      <c r="A410" s="11" t="s">
        <v>71</v>
      </c>
      <c r="B410" s="11" t="s">
        <v>105</v>
      </c>
      <c r="C410" s="6">
        <v>309</v>
      </c>
      <c r="D410" s="7">
        <v>5363270.45</v>
      </c>
      <c r="E410" s="6">
        <v>1</v>
      </c>
      <c r="F410" s="7">
        <v>2102.8000000000002</v>
      </c>
      <c r="G410" s="6">
        <v>0</v>
      </c>
      <c r="H410" s="7">
        <v>0</v>
      </c>
      <c r="I410" s="6">
        <v>0</v>
      </c>
      <c r="J410" s="7">
        <v>0</v>
      </c>
      <c r="K410" s="6">
        <v>1</v>
      </c>
      <c r="L410" s="7">
        <v>0</v>
      </c>
      <c r="M410" s="6">
        <v>0</v>
      </c>
      <c r="N410" s="7">
        <v>0</v>
      </c>
      <c r="O410" s="6">
        <v>0</v>
      </c>
      <c r="P410" s="7">
        <v>0</v>
      </c>
      <c r="Q410" s="6">
        <v>311</v>
      </c>
      <c r="R410" s="7">
        <v>5365373.25</v>
      </c>
    </row>
    <row r="411" spans="1:18">
      <c r="A411" s="8" t="s">
        <v>71</v>
      </c>
      <c r="B411" s="8" t="s">
        <v>106</v>
      </c>
      <c r="C411" s="9">
        <v>4</v>
      </c>
      <c r="D411" s="10">
        <v>17545.53</v>
      </c>
      <c r="E411" s="9">
        <v>0</v>
      </c>
      <c r="F411" s="10">
        <v>0</v>
      </c>
      <c r="G411" s="9">
        <v>0</v>
      </c>
      <c r="H411" s="10">
        <v>0</v>
      </c>
      <c r="I411" s="9">
        <v>0</v>
      </c>
      <c r="J411" s="10">
        <v>0</v>
      </c>
      <c r="K411" s="9">
        <v>0</v>
      </c>
      <c r="L411" s="10">
        <v>0</v>
      </c>
      <c r="M411" s="9">
        <v>0</v>
      </c>
      <c r="N411" s="10">
        <v>0</v>
      </c>
      <c r="O411" s="9">
        <v>0</v>
      </c>
      <c r="P411" s="10">
        <v>0</v>
      </c>
      <c r="Q411" s="9">
        <v>4</v>
      </c>
      <c r="R411" s="10">
        <v>17545.53</v>
      </c>
    </row>
    <row r="412" spans="1:18">
      <c r="A412" s="11" t="s">
        <v>71</v>
      </c>
      <c r="B412" s="11" t="s">
        <v>107</v>
      </c>
      <c r="C412" s="6">
        <v>109</v>
      </c>
      <c r="D412" s="7">
        <v>263762.15000000002</v>
      </c>
      <c r="E412" s="6">
        <v>17</v>
      </c>
      <c r="F412" s="7">
        <v>13159.01</v>
      </c>
      <c r="G412" s="6">
        <v>13</v>
      </c>
      <c r="H412" s="7">
        <v>39328.43</v>
      </c>
      <c r="I412" s="6">
        <v>0</v>
      </c>
      <c r="J412" s="7">
        <v>0</v>
      </c>
      <c r="K412" s="6">
        <v>14</v>
      </c>
      <c r="L412" s="7">
        <v>24698.400000000001</v>
      </c>
      <c r="M412" s="6">
        <v>0</v>
      </c>
      <c r="N412" s="7">
        <v>0</v>
      </c>
      <c r="O412" s="6">
        <v>0</v>
      </c>
      <c r="P412" s="7">
        <v>0</v>
      </c>
      <c r="Q412" s="6">
        <v>153</v>
      </c>
      <c r="R412" s="7">
        <v>340947.99</v>
      </c>
    </row>
    <row r="413" spans="1:18">
      <c r="A413" s="8" t="s">
        <v>71</v>
      </c>
      <c r="B413" s="8" t="s">
        <v>111</v>
      </c>
      <c r="C413" s="9">
        <v>4</v>
      </c>
      <c r="D413" s="10">
        <v>151092.01</v>
      </c>
      <c r="E413" s="9">
        <v>0</v>
      </c>
      <c r="F413" s="10">
        <v>0</v>
      </c>
      <c r="G413" s="9">
        <v>0</v>
      </c>
      <c r="H413" s="10">
        <v>0</v>
      </c>
      <c r="I413" s="9">
        <v>0</v>
      </c>
      <c r="J413" s="10">
        <v>0</v>
      </c>
      <c r="K413" s="9">
        <v>0</v>
      </c>
      <c r="L413" s="10">
        <v>0</v>
      </c>
      <c r="M413" s="9">
        <v>0</v>
      </c>
      <c r="N413" s="10">
        <v>0</v>
      </c>
      <c r="O413" s="9">
        <v>0</v>
      </c>
      <c r="P413" s="10">
        <v>0</v>
      </c>
      <c r="Q413" s="9">
        <v>4</v>
      </c>
      <c r="R413" s="10">
        <v>151092.01</v>
      </c>
    </row>
    <row r="414" spans="1:18">
      <c r="A414" s="11" t="s">
        <v>71</v>
      </c>
      <c r="B414" s="11" t="s">
        <v>108</v>
      </c>
      <c r="C414" s="6">
        <v>3040</v>
      </c>
      <c r="D414" s="7">
        <v>58077175.460000001</v>
      </c>
      <c r="E414" s="6">
        <v>326</v>
      </c>
      <c r="F414" s="7">
        <v>7526148.6799999997</v>
      </c>
      <c r="G414" s="6">
        <v>401</v>
      </c>
      <c r="H414" s="7">
        <v>23903553.32</v>
      </c>
      <c r="I414" s="6">
        <v>10</v>
      </c>
      <c r="J414" s="7">
        <v>694409.86</v>
      </c>
      <c r="K414" s="6">
        <v>188</v>
      </c>
      <c r="L414" s="7">
        <v>6345317</v>
      </c>
      <c r="M414" s="6">
        <v>44</v>
      </c>
      <c r="N414" s="7">
        <v>2540655.42</v>
      </c>
      <c r="O414" s="6">
        <v>3</v>
      </c>
      <c r="P414" s="7">
        <v>59800</v>
      </c>
      <c r="Q414" s="6">
        <v>4012</v>
      </c>
      <c r="R414" s="7">
        <v>99147059.739999995</v>
      </c>
    </row>
    <row r="415" spans="1:18">
      <c r="A415" s="8" t="s">
        <v>71</v>
      </c>
      <c r="B415" s="8" t="s">
        <v>109</v>
      </c>
      <c r="C415" s="9">
        <v>7039</v>
      </c>
      <c r="D415" s="10">
        <v>138202915.80000001</v>
      </c>
      <c r="E415" s="9">
        <v>422</v>
      </c>
      <c r="F415" s="10">
        <v>6111378.7000000002</v>
      </c>
      <c r="G415" s="9">
        <v>460</v>
      </c>
      <c r="H415" s="10">
        <v>16698008.85</v>
      </c>
      <c r="I415" s="9">
        <v>68</v>
      </c>
      <c r="J415" s="10">
        <v>3504043.29</v>
      </c>
      <c r="K415" s="9">
        <v>678</v>
      </c>
      <c r="L415" s="10">
        <v>18052111.510000002</v>
      </c>
      <c r="M415" s="9">
        <v>211</v>
      </c>
      <c r="N415" s="10">
        <v>8615298.7400000002</v>
      </c>
      <c r="O415" s="9">
        <v>0</v>
      </c>
      <c r="P415" s="10">
        <v>0</v>
      </c>
      <c r="Q415" s="9">
        <v>8878</v>
      </c>
      <c r="R415" s="10">
        <v>191183756.88999999</v>
      </c>
    </row>
    <row r="416" spans="1:18">
      <c r="A416" s="11" t="s">
        <v>72</v>
      </c>
      <c r="B416" s="11" t="s">
        <v>101</v>
      </c>
      <c r="C416" s="6">
        <v>552</v>
      </c>
      <c r="D416" s="7">
        <v>9584127.3499999996</v>
      </c>
      <c r="E416" s="6">
        <v>7</v>
      </c>
      <c r="F416" s="7">
        <v>94319.97</v>
      </c>
      <c r="G416" s="6">
        <v>9</v>
      </c>
      <c r="H416" s="7">
        <v>43358.91</v>
      </c>
      <c r="I416" s="6">
        <v>0</v>
      </c>
      <c r="J416" s="7">
        <v>0</v>
      </c>
      <c r="K416" s="6">
        <v>51</v>
      </c>
      <c r="L416" s="7">
        <v>647752.56999999995</v>
      </c>
      <c r="M416" s="6">
        <v>15</v>
      </c>
      <c r="N416" s="7">
        <v>637080.66</v>
      </c>
      <c r="O416" s="6">
        <v>0</v>
      </c>
      <c r="P416" s="7">
        <v>0</v>
      </c>
      <c r="Q416" s="6">
        <v>634</v>
      </c>
      <c r="R416" s="7">
        <v>11006639.460000001</v>
      </c>
    </row>
    <row r="417" spans="1:18">
      <c r="A417" s="8" t="s">
        <v>72</v>
      </c>
      <c r="B417" s="8" t="s">
        <v>102</v>
      </c>
      <c r="C417" s="9">
        <v>894</v>
      </c>
      <c r="D417" s="10">
        <v>12876442.65</v>
      </c>
      <c r="E417" s="9">
        <v>19</v>
      </c>
      <c r="F417" s="10">
        <v>715048.9</v>
      </c>
      <c r="G417" s="9">
        <v>7</v>
      </c>
      <c r="H417" s="10">
        <v>69050.2</v>
      </c>
      <c r="I417" s="9">
        <v>15</v>
      </c>
      <c r="J417" s="10">
        <v>467117.34</v>
      </c>
      <c r="K417" s="9">
        <v>58</v>
      </c>
      <c r="L417" s="10">
        <v>1033001.9</v>
      </c>
      <c r="M417" s="9">
        <v>32</v>
      </c>
      <c r="N417" s="10">
        <v>1980731.57</v>
      </c>
      <c r="O417" s="9">
        <v>0</v>
      </c>
      <c r="P417" s="10">
        <v>0</v>
      </c>
      <c r="Q417" s="9">
        <v>1025</v>
      </c>
      <c r="R417" s="10">
        <v>17141392.559999999</v>
      </c>
    </row>
    <row r="418" spans="1:18">
      <c r="A418" s="11" t="s">
        <v>72</v>
      </c>
      <c r="B418" s="11" t="s">
        <v>104</v>
      </c>
      <c r="C418" s="6">
        <v>7</v>
      </c>
      <c r="D418" s="7">
        <v>20070.009999999998</v>
      </c>
      <c r="E418" s="6">
        <v>0</v>
      </c>
      <c r="F418" s="7">
        <v>0</v>
      </c>
      <c r="G418" s="6">
        <v>0</v>
      </c>
      <c r="H418" s="7">
        <v>0</v>
      </c>
      <c r="I418" s="6">
        <v>0</v>
      </c>
      <c r="J418" s="7">
        <v>0</v>
      </c>
      <c r="K418" s="6">
        <v>1</v>
      </c>
      <c r="L418" s="7">
        <v>10614.18</v>
      </c>
      <c r="M418" s="6">
        <v>0</v>
      </c>
      <c r="N418" s="7">
        <v>0</v>
      </c>
      <c r="O418" s="6">
        <v>0</v>
      </c>
      <c r="P418" s="7">
        <v>0</v>
      </c>
      <c r="Q418" s="6">
        <v>8</v>
      </c>
      <c r="R418" s="7">
        <v>30684.19</v>
      </c>
    </row>
    <row r="419" spans="1:18">
      <c r="A419" s="8" t="s">
        <v>72</v>
      </c>
      <c r="B419" s="8" t="s">
        <v>105</v>
      </c>
      <c r="C419" s="9">
        <v>17</v>
      </c>
      <c r="D419" s="10">
        <v>111809.42</v>
      </c>
      <c r="E419" s="9">
        <v>0</v>
      </c>
      <c r="F419" s="10">
        <v>0</v>
      </c>
      <c r="G419" s="9">
        <v>0</v>
      </c>
      <c r="H419" s="10">
        <v>0</v>
      </c>
      <c r="I419" s="9">
        <v>0</v>
      </c>
      <c r="J419" s="10">
        <v>0</v>
      </c>
      <c r="K419" s="9">
        <v>1</v>
      </c>
      <c r="L419" s="10">
        <v>10737.41</v>
      </c>
      <c r="M419" s="9">
        <v>0</v>
      </c>
      <c r="N419" s="10">
        <v>0</v>
      </c>
      <c r="O419" s="9">
        <v>0</v>
      </c>
      <c r="P419" s="10">
        <v>0</v>
      </c>
      <c r="Q419" s="9">
        <v>18</v>
      </c>
      <c r="R419" s="10">
        <v>122546.83</v>
      </c>
    </row>
    <row r="420" spans="1:18">
      <c r="A420" s="11" t="s">
        <v>72</v>
      </c>
      <c r="B420" s="11" t="s">
        <v>106</v>
      </c>
      <c r="C420" s="6">
        <v>29</v>
      </c>
      <c r="D420" s="7">
        <v>497923.22</v>
      </c>
      <c r="E420" s="6">
        <v>0</v>
      </c>
      <c r="F420" s="7">
        <v>0</v>
      </c>
      <c r="G420" s="6">
        <v>1</v>
      </c>
      <c r="H420" s="7">
        <v>17400</v>
      </c>
      <c r="I420" s="6">
        <v>0</v>
      </c>
      <c r="J420" s="7">
        <v>0</v>
      </c>
      <c r="K420" s="6">
        <v>5</v>
      </c>
      <c r="L420" s="7">
        <v>21164</v>
      </c>
      <c r="M420" s="6">
        <v>0</v>
      </c>
      <c r="N420" s="7">
        <v>0</v>
      </c>
      <c r="O420" s="6">
        <v>0</v>
      </c>
      <c r="P420" s="7">
        <v>0</v>
      </c>
      <c r="Q420" s="6">
        <v>35</v>
      </c>
      <c r="R420" s="7">
        <v>536487.22</v>
      </c>
    </row>
    <row r="421" spans="1:18">
      <c r="A421" s="8" t="s">
        <v>72</v>
      </c>
      <c r="B421" s="8" t="s">
        <v>107</v>
      </c>
      <c r="C421" s="9">
        <v>220</v>
      </c>
      <c r="D421" s="10">
        <v>780451.77</v>
      </c>
      <c r="E421" s="9">
        <v>4</v>
      </c>
      <c r="F421" s="10">
        <v>8103.56</v>
      </c>
      <c r="G421" s="9">
        <v>7</v>
      </c>
      <c r="H421" s="10">
        <v>84491.93</v>
      </c>
      <c r="I421" s="9">
        <v>0</v>
      </c>
      <c r="J421" s="10">
        <v>0</v>
      </c>
      <c r="K421" s="9">
        <v>44</v>
      </c>
      <c r="L421" s="10">
        <v>327675.14</v>
      </c>
      <c r="M421" s="9">
        <v>0</v>
      </c>
      <c r="N421" s="10">
        <v>0</v>
      </c>
      <c r="O421" s="9">
        <v>0</v>
      </c>
      <c r="P421" s="10">
        <v>0</v>
      </c>
      <c r="Q421" s="9">
        <v>275</v>
      </c>
      <c r="R421" s="10">
        <v>1200722.3999999999</v>
      </c>
    </row>
    <row r="422" spans="1:18">
      <c r="A422" s="11" t="s">
        <v>72</v>
      </c>
      <c r="B422" s="11" t="s">
        <v>108</v>
      </c>
      <c r="C422" s="6">
        <v>1</v>
      </c>
      <c r="D422" s="7">
        <v>632.58000000000004</v>
      </c>
      <c r="E422" s="6">
        <v>1</v>
      </c>
      <c r="F422" s="7">
        <v>0</v>
      </c>
      <c r="G422" s="6">
        <v>0</v>
      </c>
      <c r="H422" s="7">
        <v>0</v>
      </c>
      <c r="I422" s="6">
        <v>0</v>
      </c>
      <c r="J422" s="7">
        <v>0</v>
      </c>
      <c r="K422" s="6">
        <v>0</v>
      </c>
      <c r="L422" s="7">
        <v>0</v>
      </c>
      <c r="M422" s="6">
        <v>0</v>
      </c>
      <c r="N422" s="7">
        <v>0</v>
      </c>
      <c r="O422" s="6">
        <v>0</v>
      </c>
      <c r="P422" s="7">
        <v>0</v>
      </c>
      <c r="Q422" s="6">
        <v>2</v>
      </c>
      <c r="R422" s="7">
        <v>632.58000000000004</v>
      </c>
    </row>
    <row r="423" spans="1:18">
      <c r="A423" s="8" t="s">
        <v>72</v>
      </c>
      <c r="B423" s="8" t="s">
        <v>109</v>
      </c>
      <c r="C423" s="9">
        <v>1839</v>
      </c>
      <c r="D423" s="10">
        <v>25108963.120000001</v>
      </c>
      <c r="E423" s="9">
        <v>23</v>
      </c>
      <c r="F423" s="10">
        <v>153427.49</v>
      </c>
      <c r="G423" s="9">
        <v>22</v>
      </c>
      <c r="H423" s="10">
        <v>373901.68</v>
      </c>
      <c r="I423" s="9">
        <v>11</v>
      </c>
      <c r="J423" s="10">
        <v>914652.3</v>
      </c>
      <c r="K423" s="9">
        <v>111</v>
      </c>
      <c r="L423" s="10">
        <v>2512803.64</v>
      </c>
      <c r="M423" s="9">
        <v>15</v>
      </c>
      <c r="N423" s="10">
        <v>3322163.82</v>
      </c>
      <c r="O423" s="9">
        <v>0</v>
      </c>
      <c r="P423" s="10">
        <v>0</v>
      </c>
      <c r="Q423" s="9">
        <v>2021</v>
      </c>
      <c r="R423" s="10">
        <v>32385912.050000001</v>
      </c>
    </row>
    <row r="424" spans="1:18">
      <c r="A424" s="11" t="s">
        <v>73</v>
      </c>
      <c r="B424" s="11" t="s">
        <v>101</v>
      </c>
      <c r="C424" s="6">
        <v>1896</v>
      </c>
      <c r="D424" s="7">
        <v>30231133.420000002</v>
      </c>
      <c r="E424" s="6">
        <v>51</v>
      </c>
      <c r="F424" s="7">
        <v>406390.59</v>
      </c>
      <c r="G424" s="6">
        <v>32</v>
      </c>
      <c r="H424" s="7">
        <v>1842633.21</v>
      </c>
      <c r="I424" s="6">
        <v>18</v>
      </c>
      <c r="J424" s="7">
        <v>1146023.45</v>
      </c>
      <c r="K424" s="6">
        <v>277</v>
      </c>
      <c r="L424" s="7">
        <v>3827461.28</v>
      </c>
      <c r="M424" s="6">
        <v>40</v>
      </c>
      <c r="N424" s="7">
        <v>1553919.03</v>
      </c>
      <c r="O424" s="6">
        <v>0</v>
      </c>
      <c r="P424" s="7">
        <v>0</v>
      </c>
      <c r="Q424" s="6">
        <v>2314</v>
      </c>
      <c r="R424" s="7">
        <v>39007560.979999997</v>
      </c>
    </row>
    <row r="425" spans="1:18">
      <c r="A425" s="8" t="s">
        <v>73</v>
      </c>
      <c r="B425" s="8" t="s">
        <v>102</v>
      </c>
      <c r="C425" s="9">
        <v>7077</v>
      </c>
      <c r="D425" s="10">
        <v>182446500.74000001</v>
      </c>
      <c r="E425" s="9">
        <v>304</v>
      </c>
      <c r="F425" s="10">
        <v>8267815</v>
      </c>
      <c r="G425" s="9">
        <v>244</v>
      </c>
      <c r="H425" s="10">
        <v>15484110.640000001</v>
      </c>
      <c r="I425" s="9">
        <v>95</v>
      </c>
      <c r="J425" s="10">
        <v>10202559.539999999</v>
      </c>
      <c r="K425" s="9">
        <v>818</v>
      </c>
      <c r="L425" s="10">
        <v>62097864.200000003</v>
      </c>
      <c r="M425" s="9">
        <v>303</v>
      </c>
      <c r="N425" s="10">
        <v>30797476.34</v>
      </c>
      <c r="O425" s="9">
        <v>0</v>
      </c>
      <c r="P425" s="10">
        <v>0</v>
      </c>
      <c r="Q425" s="9">
        <v>8841</v>
      </c>
      <c r="R425" s="10">
        <v>309296326.45999998</v>
      </c>
    </row>
    <row r="426" spans="1:18">
      <c r="A426" s="11" t="s">
        <v>73</v>
      </c>
      <c r="B426" s="11" t="s">
        <v>103</v>
      </c>
      <c r="C426" s="6">
        <v>1</v>
      </c>
      <c r="D426" s="7">
        <v>12245.75</v>
      </c>
      <c r="E426" s="6">
        <v>4</v>
      </c>
      <c r="F426" s="7">
        <v>155415.44</v>
      </c>
      <c r="G426" s="6">
        <v>0</v>
      </c>
      <c r="H426" s="7">
        <v>0</v>
      </c>
      <c r="I426" s="6">
        <v>0</v>
      </c>
      <c r="J426" s="7">
        <v>0</v>
      </c>
      <c r="K426" s="6">
        <v>4</v>
      </c>
      <c r="L426" s="7">
        <v>42682.87</v>
      </c>
      <c r="M426" s="6">
        <v>0</v>
      </c>
      <c r="N426" s="7">
        <v>0</v>
      </c>
      <c r="O426" s="6">
        <v>0</v>
      </c>
      <c r="P426" s="7">
        <v>0</v>
      </c>
      <c r="Q426" s="6">
        <v>9</v>
      </c>
      <c r="R426" s="7">
        <v>210344.06</v>
      </c>
    </row>
    <row r="427" spans="1:18">
      <c r="A427" s="8" t="s">
        <v>73</v>
      </c>
      <c r="B427" s="8" t="s">
        <v>104</v>
      </c>
      <c r="C427" s="9">
        <v>0</v>
      </c>
      <c r="D427" s="10">
        <v>0</v>
      </c>
      <c r="E427" s="9">
        <v>0</v>
      </c>
      <c r="F427" s="10">
        <v>0</v>
      </c>
      <c r="G427" s="9">
        <v>0</v>
      </c>
      <c r="H427" s="10">
        <v>0</v>
      </c>
      <c r="I427" s="9">
        <v>5</v>
      </c>
      <c r="J427" s="10">
        <v>59840.61</v>
      </c>
      <c r="K427" s="9">
        <v>8</v>
      </c>
      <c r="L427" s="10">
        <v>152544.46</v>
      </c>
      <c r="M427" s="9">
        <v>2</v>
      </c>
      <c r="N427" s="10">
        <v>41434.43</v>
      </c>
      <c r="O427" s="9">
        <v>0</v>
      </c>
      <c r="P427" s="10">
        <v>0</v>
      </c>
      <c r="Q427" s="9">
        <v>15</v>
      </c>
      <c r="R427" s="10">
        <v>253819.5</v>
      </c>
    </row>
    <row r="428" spans="1:18">
      <c r="A428" s="11" t="s">
        <v>73</v>
      </c>
      <c r="B428" s="11" t="s">
        <v>105</v>
      </c>
      <c r="C428" s="6">
        <v>115</v>
      </c>
      <c r="D428" s="7">
        <v>748274.46</v>
      </c>
      <c r="E428" s="6">
        <v>3</v>
      </c>
      <c r="F428" s="7">
        <v>1408.73</v>
      </c>
      <c r="G428" s="6">
        <v>9</v>
      </c>
      <c r="H428" s="7">
        <v>280291.59999999998</v>
      </c>
      <c r="I428" s="6">
        <v>0</v>
      </c>
      <c r="J428" s="7">
        <v>0</v>
      </c>
      <c r="K428" s="6">
        <v>19</v>
      </c>
      <c r="L428" s="7">
        <v>175227.91</v>
      </c>
      <c r="M428" s="6">
        <v>0</v>
      </c>
      <c r="N428" s="7">
        <v>0</v>
      </c>
      <c r="O428" s="6">
        <v>0</v>
      </c>
      <c r="P428" s="7">
        <v>0</v>
      </c>
      <c r="Q428" s="6">
        <v>146</v>
      </c>
      <c r="R428" s="7">
        <v>1205202.7</v>
      </c>
    </row>
    <row r="429" spans="1:18">
      <c r="A429" s="8" t="s">
        <v>73</v>
      </c>
      <c r="B429" s="8" t="s">
        <v>106</v>
      </c>
      <c r="C429" s="9">
        <v>1</v>
      </c>
      <c r="D429" s="10">
        <v>33407.5</v>
      </c>
      <c r="E429" s="9">
        <v>0</v>
      </c>
      <c r="F429" s="10">
        <v>0</v>
      </c>
      <c r="G429" s="9">
        <v>0</v>
      </c>
      <c r="H429" s="10">
        <v>0</v>
      </c>
      <c r="I429" s="9">
        <v>0</v>
      </c>
      <c r="J429" s="10">
        <v>0</v>
      </c>
      <c r="K429" s="9">
        <v>0</v>
      </c>
      <c r="L429" s="10">
        <v>0</v>
      </c>
      <c r="M429" s="9">
        <v>0</v>
      </c>
      <c r="N429" s="10">
        <v>0</v>
      </c>
      <c r="O429" s="9">
        <v>0</v>
      </c>
      <c r="P429" s="10">
        <v>0</v>
      </c>
      <c r="Q429" s="9">
        <v>1</v>
      </c>
      <c r="R429" s="10">
        <v>33407.5</v>
      </c>
    </row>
    <row r="430" spans="1:18">
      <c r="A430" s="11" t="s">
        <v>73</v>
      </c>
      <c r="B430" s="11" t="s">
        <v>107</v>
      </c>
      <c r="C430" s="6">
        <v>763</v>
      </c>
      <c r="D430" s="7">
        <v>2422930.4500000002</v>
      </c>
      <c r="E430" s="6">
        <v>54</v>
      </c>
      <c r="F430" s="7">
        <v>104688.72</v>
      </c>
      <c r="G430" s="6">
        <v>50</v>
      </c>
      <c r="H430" s="7">
        <v>56698</v>
      </c>
      <c r="I430" s="6">
        <v>0</v>
      </c>
      <c r="J430" s="7">
        <v>0</v>
      </c>
      <c r="K430" s="6">
        <v>181</v>
      </c>
      <c r="L430" s="7">
        <v>734630.95</v>
      </c>
      <c r="M430" s="6">
        <v>0</v>
      </c>
      <c r="N430" s="7">
        <v>0</v>
      </c>
      <c r="O430" s="6">
        <v>8</v>
      </c>
      <c r="P430" s="7">
        <v>19587.79</v>
      </c>
      <c r="Q430" s="6">
        <v>1056</v>
      </c>
      <c r="R430" s="7">
        <v>3338535.91</v>
      </c>
    </row>
    <row r="431" spans="1:18">
      <c r="A431" s="8" t="s">
        <v>73</v>
      </c>
      <c r="B431" s="8" t="s">
        <v>108</v>
      </c>
      <c r="C431" s="9">
        <v>10</v>
      </c>
      <c r="D431" s="10">
        <v>206295.7</v>
      </c>
      <c r="E431" s="9">
        <v>0</v>
      </c>
      <c r="F431" s="10">
        <v>0</v>
      </c>
      <c r="G431" s="9">
        <v>0</v>
      </c>
      <c r="H431" s="10">
        <v>0</v>
      </c>
      <c r="I431" s="9">
        <v>0</v>
      </c>
      <c r="J431" s="10">
        <v>0</v>
      </c>
      <c r="K431" s="9">
        <v>4</v>
      </c>
      <c r="L431" s="10">
        <v>12646.85</v>
      </c>
      <c r="M431" s="9">
        <v>0</v>
      </c>
      <c r="N431" s="10">
        <v>0</v>
      </c>
      <c r="O431" s="9">
        <v>0</v>
      </c>
      <c r="P431" s="10">
        <v>0</v>
      </c>
      <c r="Q431" s="9">
        <v>14</v>
      </c>
      <c r="R431" s="10">
        <v>218942.55</v>
      </c>
    </row>
    <row r="432" spans="1:18">
      <c r="A432" s="11" t="s">
        <v>73</v>
      </c>
      <c r="B432" s="11" t="s">
        <v>109</v>
      </c>
      <c r="C432" s="6">
        <v>4389</v>
      </c>
      <c r="D432" s="7">
        <v>85632946.030000001</v>
      </c>
      <c r="E432" s="6">
        <v>146</v>
      </c>
      <c r="F432" s="7">
        <v>2640174.85</v>
      </c>
      <c r="G432" s="6">
        <v>122</v>
      </c>
      <c r="H432" s="7">
        <v>6114135.96</v>
      </c>
      <c r="I432" s="6">
        <v>29</v>
      </c>
      <c r="J432" s="7">
        <v>1427249.28</v>
      </c>
      <c r="K432" s="6">
        <v>435</v>
      </c>
      <c r="L432" s="7">
        <v>16975270.219999999</v>
      </c>
      <c r="M432" s="6">
        <v>167</v>
      </c>
      <c r="N432" s="7">
        <v>12300432.880000001</v>
      </c>
      <c r="O432" s="6">
        <v>0</v>
      </c>
      <c r="P432" s="7">
        <v>0</v>
      </c>
      <c r="Q432" s="6">
        <v>5288</v>
      </c>
      <c r="R432" s="7">
        <v>125090209.22</v>
      </c>
    </row>
    <row r="433" spans="1:18">
      <c r="A433" s="8" t="s">
        <v>74</v>
      </c>
      <c r="B433" s="8" t="s">
        <v>101</v>
      </c>
      <c r="C433" s="9">
        <v>20536</v>
      </c>
      <c r="D433" s="10">
        <v>528037396.26999998</v>
      </c>
      <c r="E433" s="9">
        <v>363</v>
      </c>
      <c r="F433" s="10">
        <v>4071103.82</v>
      </c>
      <c r="G433" s="9">
        <v>943</v>
      </c>
      <c r="H433" s="10">
        <v>17630715.149999999</v>
      </c>
      <c r="I433" s="9">
        <v>42</v>
      </c>
      <c r="J433" s="10">
        <v>1380800.15</v>
      </c>
      <c r="K433" s="9">
        <v>1318</v>
      </c>
      <c r="L433" s="10">
        <v>34437031.369999997</v>
      </c>
      <c r="M433" s="9">
        <v>129</v>
      </c>
      <c r="N433" s="10">
        <v>8848292.7300000004</v>
      </c>
      <c r="O433" s="9">
        <v>10</v>
      </c>
      <c r="P433" s="10">
        <v>99753.22</v>
      </c>
      <c r="Q433" s="9">
        <v>23341</v>
      </c>
      <c r="R433" s="10">
        <v>594505092.71000004</v>
      </c>
    </row>
    <row r="434" spans="1:18">
      <c r="A434" s="11" t="s">
        <v>74</v>
      </c>
      <c r="B434" s="11" t="s">
        <v>110</v>
      </c>
      <c r="C434" s="6">
        <v>2295</v>
      </c>
      <c r="D434" s="7">
        <v>7424239.5700000003</v>
      </c>
      <c r="E434" s="6">
        <v>33</v>
      </c>
      <c r="F434" s="7">
        <v>49444.63</v>
      </c>
      <c r="G434" s="6">
        <v>98</v>
      </c>
      <c r="H434" s="7">
        <v>1003559.79</v>
      </c>
      <c r="I434" s="6">
        <v>0</v>
      </c>
      <c r="J434" s="7">
        <v>0</v>
      </c>
      <c r="K434" s="6">
        <v>372</v>
      </c>
      <c r="L434" s="7">
        <v>1890508.35</v>
      </c>
      <c r="M434" s="6">
        <v>0</v>
      </c>
      <c r="N434" s="7">
        <v>0</v>
      </c>
      <c r="O434" s="6">
        <v>0</v>
      </c>
      <c r="P434" s="7">
        <v>0</v>
      </c>
      <c r="Q434" s="6">
        <v>2798</v>
      </c>
      <c r="R434" s="7">
        <v>10367752.34</v>
      </c>
    </row>
    <row r="435" spans="1:18">
      <c r="A435" s="8" t="s">
        <v>74</v>
      </c>
      <c r="B435" s="8" t="s">
        <v>102</v>
      </c>
      <c r="C435" s="9">
        <v>122887</v>
      </c>
      <c r="D435" s="10">
        <v>6488590841.9799995</v>
      </c>
      <c r="E435" s="9">
        <v>2809</v>
      </c>
      <c r="F435" s="10">
        <v>96286882.590000004</v>
      </c>
      <c r="G435" s="9">
        <v>5830</v>
      </c>
      <c r="H435" s="10">
        <v>503847627.61000001</v>
      </c>
      <c r="I435" s="9">
        <v>897</v>
      </c>
      <c r="J435" s="10">
        <v>93261662.980000004</v>
      </c>
      <c r="K435" s="9">
        <v>8161</v>
      </c>
      <c r="L435" s="10">
        <v>417991051.56999999</v>
      </c>
      <c r="M435" s="9">
        <v>2808</v>
      </c>
      <c r="N435" s="10">
        <v>293347315.12</v>
      </c>
      <c r="O435" s="9">
        <v>16</v>
      </c>
      <c r="P435" s="10">
        <v>295625.57</v>
      </c>
      <c r="Q435" s="9">
        <v>143408</v>
      </c>
      <c r="R435" s="10">
        <v>7893621007.4200001</v>
      </c>
    </row>
    <row r="436" spans="1:18">
      <c r="A436" s="11" t="s">
        <v>74</v>
      </c>
      <c r="B436" s="11" t="s">
        <v>103</v>
      </c>
      <c r="C436" s="6">
        <v>2855</v>
      </c>
      <c r="D436" s="7">
        <v>155048706.56</v>
      </c>
      <c r="E436" s="6">
        <v>180</v>
      </c>
      <c r="F436" s="7">
        <v>7984796.9000000004</v>
      </c>
      <c r="G436" s="6">
        <v>216</v>
      </c>
      <c r="H436" s="7">
        <v>36051138.82</v>
      </c>
      <c r="I436" s="6">
        <v>41</v>
      </c>
      <c r="J436" s="7">
        <v>4376051.09</v>
      </c>
      <c r="K436" s="6">
        <v>192</v>
      </c>
      <c r="L436" s="7">
        <v>13762140.09</v>
      </c>
      <c r="M436" s="6">
        <v>124</v>
      </c>
      <c r="N436" s="7">
        <v>16936942.190000001</v>
      </c>
      <c r="O436" s="6">
        <v>0</v>
      </c>
      <c r="P436" s="7">
        <v>0</v>
      </c>
      <c r="Q436" s="6">
        <v>3608</v>
      </c>
      <c r="R436" s="7">
        <v>234159775.65000001</v>
      </c>
    </row>
    <row r="437" spans="1:18">
      <c r="A437" s="8" t="s">
        <v>74</v>
      </c>
      <c r="B437" s="8" t="s">
        <v>104</v>
      </c>
      <c r="C437" s="9">
        <v>2539</v>
      </c>
      <c r="D437" s="10">
        <v>73291508.799999997</v>
      </c>
      <c r="E437" s="9">
        <v>26</v>
      </c>
      <c r="F437" s="10">
        <v>236887.7</v>
      </c>
      <c r="G437" s="9">
        <v>47</v>
      </c>
      <c r="H437" s="10">
        <v>1052733.8899999999</v>
      </c>
      <c r="I437" s="9">
        <v>25</v>
      </c>
      <c r="J437" s="10">
        <v>4063714.24</v>
      </c>
      <c r="K437" s="9">
        <v>100</v>
      </c>
      <c r="L437" s="10">
        <v>5410712.6600000001</v>
      </c>
      <c r="M437" s="9">
        <v>89</v>
      </c>
      <c r="N437" s="10">
        <v>7132696.9000000004</v>
      </c>
      <c r="O437" s="9">
        <v>5</v>
      </c>
      <c r="P437" s="10">
        <v>7156.21</v>
      </c>
      <c r="Q437" s="9">
        <v>2831</v>
      </c>
      <c r="R437" s="10">
        <v>91195410.400000006</v>
      </c>
    </row>
    <row r="438" spans="1:18">
      <c r="A438" s="11" t="s">
        <v>74</v>
      </c>
      <c r="B438" s="11" t="s">
        <v>113</v>
      </c>
      <c r="C438" s="6">
        <v>1</v>
      </c>
      <c r="D438" s="7">
        <v>135535.85999999999</v>
      </c>
      <c r="E438" s="6">
        <v>0</v>
      </c>
      <c r="F438" s="7">
        <v>0</v>
      </c>
      <c r="G438" s="6">
        <v>0</v>
      </c>
      <c r="H438" s="7">
        <v>0</v>
      </c>
      <c r="I438" s="6">
        <v>0</v>
      </c>
      <c r="J438" s="7">
        <v>0</v>
      </c>
      <c r="K438" s="6">
        <v>0</v>
      </c>
      <c r="L438" s="7">
        <v>0</v>
      </c>
      <c r="M438" s="6">
        <v>0</v>
      </c>
      <c r="N438" s="7">
        <v>0</v>
      </c>
      <c r="O438" s="6">
        <v>0</v>
      </c>
      <c r="P438" s="7">
        <v>0</v>
      </c>
      <c r="Q438" s="6">
        <v>1</v>
      </c>
      <c r="R438" s="7">
        <v>135535.85999999999</v>
      </c>
    </row>
    <row r="439" spans="1:18">
      <c r="A439" s="8" t="s">
        <v>74</v>
      </c>
      <c r="B439" s="8" t="s">
        <v>105</v>
      </c>
      <c r="C439" s="9">
        <v>3549</v>
      </c>
      <c r="D439" s="10">
        <v>60056248.25</v>
      </c>
      <c r="E439" s="9">
        <v>6</v>
      </c>
      <c r="F439" s="10">
        <v>28530.95</v>
      </c>
      <c r="G439" s="9">
        <v>60</v>
      </c>
      <c r="H439" s="10">
        <v>732919.5</v>
      </c>
      <c r="I439" s="9">
        <v>0</v>
      </c>
      <c r="J439" s="10">
        <v>0</v>
      </c>
      <c r="K439" s="9">
        <v>66</v>
      </c>
      <c r="L439" s="10">
        <v>636941.6</v>
      </c>
      <c r="M439" s="9">
        <v>0</v>
      </c>
      <c r="N439" s="10">
        <v>0</v>
      </c>
      <c r="O439" s="9">
        <v>0</v>
      </c>
      <c r="P439" s="10">
        <v>0</v>
      </c>
      <c r="Q439" s="9">
        <v>3681</v>
      </c>
      <c r="R439" s="10">
        <v>61454640.299999997</v>
      </c>
    </row>
    <row r="440" spans="1:18">
      <c r="A440" s="11" t="s">
        <v>74</v>
      </c>
      <c r="B440" s="11" t="s">
        <v>106</v>
      </c>
      <c r="C440" s="6">
        <v>500</v>
      </c>
      <c r="D440" s="7">
        <v>9474473.3399999999</v>
      </c>
      <c r="E440" s="6">
        <v>4</v>
      </c>
      <c r="F440" s="7">
        <v>62503.88</v>
      </c>
      <c r="G440" s="6">
        <v>10</v>
      </c>
      <c r="H440" s="7">
        <v>19220.55</v>
      </c>
      <c r="I440" s="6">
        <v>0</v>
      </c>
      <c r="J440" s="7">
        <v>0</v>
      </c>
      <c r="K440" s="6">
        <v>39</v>
      </c>
      <c r="L440" s="7">
        <v>576556.01</v>
      </c>
      <c r="M440" s="6">
        <v>0</v>
      </c>
      <c r="N440" s="7">
        <v>0</v>
      </c>
      <c r="O440" s="6">
        <v>4</v>
      </c>
      <c r="P440" s="7">
        <v>68895.520000000004</v>
      </c>
      <c r="Q440" s="6">
        <v>557</v>
      </c>
      <c r="R440" s="7">
        <v>10201649.300000001</v>
      </c>
    </row>
    <row r="441" spans="1:18">
      <c r="A441" s="8" t="s">
        <v>74</v>
      </c>
      <c r="B441" s="8" t="s">
        <v>107</v>
      </c>
      <c r="C441" s="9">
        <v>7440</v>
      </c>
      <c r="D441" s="10">
        <v>54626023.649999999</v>
      </c>
      <c r="E441" s="9">
        <v>232</v>
      </c>
      <c r="F441" s="10">
        <v>1558971.28</v>
      </c>
      <c r="G441" s="9">
        <v>591</v>
      </c>
      <c r="H441" s="10">
        <v>4587063.87</v>
      </c>
      <c r="I441" s="9">
        <v>0</v>
      </c>
      <c r="J441" s="10">
        <v>0</v>
      </c>
      <c r="K441" s="9">
        <v>842</v>
      </c>
      <c r="L441" s="10">
        <v>7003932.5700000003</v>
      </c>
      <c r="M441" s="9">
        <v>0</v>
      </c>
      <c r="N441" s="10">
        <v>0</v>
      </c>
      <c r="O441" s="9">
        <v>14</v>
      </c>
      <c r="P441" s="10">
        <v>50928.87</v>
      </c>
      <c r="Q441" s="9">
        <v>9119</v>
      </c>
      <c r="R441" s="10">
        <v>67826920.239999995</v>
      </c>
    </row>
    <row r="442" spans="1:18">
      <c r="A442" s="11" t="s">
        <v>74</v>
      </c>
      <c r="B442" s="11" t="s">
        <v>111</v>
      </c>
      <c r="C442" s="6">
        <v>4</v>
      </c>
      <c r="D442" s="7">
        <v>21673.96</v>
      </c>
      <c r="E442" s="6">
        <v>0</v>
      </c>
      <c r="F442" s="7">
        <v>0</v>
      </c>
      <c r="G442" s="6">
        <v>0</v>
      </c>
      <c r="H442" s="7">
        <v>0</v>
      </c>
      <c r="I442" s="6">
        <v>0</v>
      </c>
      <c r="J442" s="7">
        <v>0</v>
      </c>
      <c r="K442" s="6">
        <v>1</v>
      </c>
      <c r="L442" s="7">
        <v>2100</v>
      </c>
      <c r="M442" s="6">
        <v>0</v>
      </c>
      <c r="N442" s="7">
        <v>0</v>
      </c>
      <c r="O442" s="6">
        <v>0</v>
      </c>
      <c r="P442" s="7">
        <v>0</v>
      </c>
      <c r="Q442" s="6">
        <v>5</v>
      </c>
      <c r="R442" s="7">
        <v>23773.96</v>
      </c>
    </row>
    <row r="443" spans="1:18">
      <c r="A443" s="8" t="s">
        <v>74</v>
      </c>
      <c r="B443" s="8" t="s">
        <v>108</v>
      </c>
      <c r="C443" s="9">
        <v>10314</v>
      </c>
      <c r="D443" s="10">
        <v>253006772.55000001</v>
      </c>
      <c r="E443" s="9">
        <v>87</v>
      </c>
      <c r="F443" s="10">
        <v>1247985.22</v>
      </c>
      <c r="G443" s="9">
        <v>333</v>
      </c>
      <c r="H443" s="10">
        <v>7629285.1100000003</v>
      </c>
      <c r="I443" s="9">
        <v>28</v>
      </c>
      <c r="J443" s="10">
        <v>1190328.03</v>
      </c>
      <c r="K443" s="9">
        <v>584</v>
      </c>
      <c r="L443" s="10">
        <v>17834710.190000001</v>
      </c>
      <c r="M443" s="9">
        <v>76</v>
      </c>
      <c r="N443" s="10">
        <v>3013395.76</v>
      </c>
      <c r="O443" s="9">
        <v>2</v>
      </c>
      <c r="P443" s="10">
        <v>8229.92</v>
      </c>
      <c r="Q443" s="9">
        <v>11424</v>
      </c>
      <c r="R443" s="10">
        <v>283930706.77999997</v>
      </c>
    </row>
    <row r="444" spans="1:18">
      <c r="A444" s="11" t="s">
        <v>74</v>
      </c>
      <c r="B444" s="11" t="s">
        <v>109</v>
      </c>
      <c r="C444" s="6">
        <v>172690</v>
      </c>
      <c r="D444" s="7">
        <v>7255652684.9399996</v>
      </c>
      <c r="E444" s="6">
        <v>2555</v>
      </c>
      <c r="F444" s="7">
        <v>45783380.25</v>
      </c>
      <c r="G444" s="6">
        <v>5701</v>
      </c>
      <c r="H444" s="7">
        <v>211999599.93000001</v>
      </c>
      <c r="I444" s="6">
        <v>1083</v>
      </c>
      <c r="J444" s="7">
        <v>86696287.109999999</v>
      </c>
      <c r="K444" s="6">
        <v>8442</v>
      </c>
      <c r="L444" s="7">
        <v>305490655.58999997</v>
      </c>
      <c r="M444" s="6">
        <v>2456</v>
      </c>
      <c r="N444" s="7">
        <v>227440095.69999999</v>
      </c>
      <c r="O444" s="6">
        <v>5</v>
      </c>
      <c r="P444" s="7">
        <v>62611.7</v>
      </c>
      <c r="Q444" s="6">
        <v>192932</v>
      </c>
      <c r="R444" s="7">
        <v>8133125315.2200003</v>
      </c>
    </row>
    <row r="445" spans="1:18">
      <c r="A445" s="8" t="s">
        <v>75</v>
      </c>
      <c r="B445" s="8" t="s">
        <v>101</v>
      </c>
      <c r="C445" s="9">
        <v>140</v>
      </c>
      <c r="D445" s="10">
        <v>1115919.8500000001</v>
      </c>
      <c r="E445" s="9">
        <v>5</v>
      </c>
      <c r="F445" s="10">
        <v>6383.68</v>
      </c>
      <c r="G445" s="9">
        <v>5</v>
      </c>
      <c r="H445" s="10">
        <v>42126.81</v>
      </c>
      <c r="I445" s="9">
        <v>0</v>
      </c>
      <c r="J445" s="10">
        <v>0</v>
      </c>
      <c r="K445" s="9">
        <v>10</v>
      </c>
      <c r="L445" s="10">
        <v>37177.54</v>
      </c>
      <c r="M445" s="9">
        <v>0</v>
      </c>
      <c r="N445" s="10">
        <v>0</v>
      </c>
      <c r="O445" s="9">
        <v>0</v>
      </c>
      <c r="P445" s="10">
        <v>0</v>
      </c>
      <c r="Q445" s="9">
        <v>160</v>
      </c>
      <c r="R445" s="10">
        <v>1201607.8799999999</v>
      </c>
    </row>
    <row r="446" spans="1:18">
      <c r="A446" s="11" t="s">
        <v>75</v>
      </c>
      <c r="B446" s="11" t="s">
        <v>102</v>
      </c>
      <c r="C446" s="6">
        <v>46</v>
      </c>
      <c r="D446" s="7">
        <v>478468.73</v>
      </c>
      <c r="E446" s="6">
        <v>1</v>
      </c>
      <c r="F446" s="7">
        <v>34525.839999999997</v>
      </c>
      <c r="G446" s="6">
        <v>3</v>
      </c>
      <c r="H446" s="7">
        <v>115056.55</v>
      </c>
      <c r="I446" s="6">
        <v>0</v>
      </c>
      <c r="J446" s="7">
        <v>0</v>
      </c>
      <c r="K446" s="6">
        <v>4</v>
      </c>
      <c r="L446" s="7">
        <v>54999.15</v>
      </c>
      <c r="M446" s="6">
        <v>4</v>
      </c>
      <c r="N446" s="7">
        <v>446696.88</v>
      </c>
      <c r="O446" s="6">
        <v>0</v>
      </c>
      <c r="P446" s="7">
        <v>0</v>
      </c>
      <c r="Q446" s="6">
        <v>58</v>
      </c>
      <c r="R446" s="7">
        <v>1129747.1499999999</v>
      </c>
    </row>
    <row r="447" spans="1:18">
      <c r="A447" s="8" t="s">
        <v>75</v>
      </c>
      <c r="B447" s="8" t="s">
        <v>103</v>
      </c>
      <c r="C447" s="9">
        <v>2</v>
      </c>
      <c r="D447" s="10">
        <v>0</v>
      </c>
      <c r="E447" s="9">
        <v>0</v>
      </c>
      <c r="F447" s="10">
        <v>0</v>
      </c>
      <c r="G447" s="9">
        <v>0</v>
      </c>
      <c r="H447" s="10">
        <v>0</v>
      </c>
      <c r="I447" s="9">
        <v>0</v>
      </c>
      <c r="J447" s="10">
        <v>0</v>
      </c>
      <c r="K447" s="9">
        <v>0</v>
      </c>
      <c r="L447" s="10">
        <v>0</v>
      </c>
      <c r="M447" s="9">
        <v>0</v>
      </c>
      <c r="N447" s="10">
        <v>0</v>
      </c>
      <c r="O447" s="9">
        <v>0</v>
      </c>
      <c r="P447" s="10">
        <v>0</v>
      </c>
      <c r="Q447" s="9">
        <v>2</v>
      </c>
      <c r="R447" s="10">
        <v>0</v>
      </c>
    </row>
    <row r="448" spans="1:18">
      <c r="A448" s="11" t="s">
        <v>75</v>
      </c>
      <c r="B448" s="11" t="s">
        <v>104</v>
      </c>
      <c r="C448" s="6">
        <v>5</v>
      </c>
      <c r="D448" s="7">
        <v>2529.0100000000002</v>
      </c>
      <c r="E448" s="6">
        <v>0</v>
      </c>
      <c r="F448" s="7">
        <v>0</v>
      </c>
      <c r="G448" s="6">
        <v>1</v>
      </c>
      <c r="H448" s="7">
        <v>7911</v>
      </c>
      <c r="I448" s="6">
        <v>1</v>
      </c>
      <c r="J448" s="7">
        <v>60123.24</v>
      </c>
      <c r="K448" s="6">
        <v>1</v>
      </c>
      <c r="L448" s="7">
        <v>0</v>
      </c>
      <c r="M448" s="6">
        <v>1</v>
      </c>
      <c r="N448" s="7">
        <v>0</v>
      </c>
      <c r="O448" s="6">
        <v>0</v>
      </c>
      <c r="P448" s="7">
        <v>0</v>
      </c>
      <c r="Q448" s="6">
        <v>9</v>
      </c>
      <c r="R448" s="7">
        <v>70563.25</v>
      </c>
    </row>
    <row r="449" spans="1:18">
      <c r="A449" s="8" t="s">
        <v>75</v>
      </c>
      <c r="B449" s="8" t="s">
        <v>105</v>
      </c>
      <c r="C449" s="9">
        <v>3</v>
      </c>
      <c r="D449" s="10">
        <v>25081.48</v>
      </c>
      <c r="E449" s="9">
        <v>0</v>
      </c>
      <c r="F449" s="10">
        <v>0</v>
      </c>
      <c r="G449" s="9">
        <v>8</v>
      </c>
      <c r="H449" s="10">
        <v>111242.72</v>
      </c>
      <c r="I449" s="9">
        <v>0</v>
      </c>
      <c r="J449" s="10">
        <v>0</v>
      </c>
      <c r="K449" s="9">
        <v>0</v>
      </c>
      <c r="L449" s="10">
        <v>0</v>
      </c>
      <c r="M449" s="9">
        <v>0</v>
      </c>
      <c r="N449" s="10">
        <v>0</v>
      </c>
      <c r="O449" s="9">
        <v>0</v>
      </c>
      <c r="P449" s="10">
        <v>0</v>
      </c>
      <c r="Q449" s="9">
        <v>11</v>
      </c>
      <c r="R449" s="10">
        <v>136324.20000000001</v>
      </c>
    </row>
    <row r="450" spans="1:18">
      <c r="A450" s="11" t="s">
        <v>75</v>
      </c>
      <c r="B450" s="11" t="s">
        <v>106</v>
      </c>
      <c r="C450" s="6">
        <v>2</v>
      </c>
      <c r="D450" s="7">
        <v>2247.21</v>
      </c>
      <c r="E450" s="6">
        <v>0</v>
      </c>
      <c r="F450" s="7">
        <v>0</v>
      </c>
      <c r="G450" s="6">
        <v>0</v>
      </c>
      <c r="H450" s="7">
        <v>0</v>
      </c>
      <c r="I450" s="6">
        <v>0</v>
      </c>
      <c r="J450" s="7">
        <v>0</v>
      </c>
      <c r="K450" s="6">
        <v>1</v>
      </c>
      <c r="L450" s="7">
        <v>28566.86</v>
      </c>
      <c r="M450" s="6">
        <v>0</v>
      </c>
      <c r="N450" s="7">
        <v>0</v>
      </c>
      <c r="O450" s="6">
        <v>0</v>
      </c>
      <c r="P450" s="7">
        <v>0</v>
      </c>
      <c r="Q450" s="6">
        <v>3</v>
      </c>
      <c r="R450" s="7">
        <v>30814.07</v>
      </c>
    </row>
    <row r="451" spans="1:18">
      <c r="A451" s="8" t="s">
        <v>75</v>
      </c>
      <c r="B451" s="8" t="s">
        <v>107</v>
      </c>
      <c r="C451" s="9">
        <v>326</v>
      </c>
      <c r="D451" s="10">
        <v>1536178.75</v>
      </c>
      <c r="E451" s="9">
        <v>16</v>
      </c>
      <c r="F451" s="10">
        <v>33148.26</v>
      </c>
      <c r="G451" s="9">
        <v>46</v>
      </c>
      <c r="H451" s="10">
        <v>118116.53</v>
      </c>
      <c r="I451" s="9">
        <v>0</v>
      </c>
      <c r="J451" s="10">
        <v>0</v>
      </c>
      <c r="K451" s="9">
        <v>59</v>
      </c>
      <c r="L451" s="10">
        <v>928415.76</v>
      </c>
      <c r="M451" s="9">
        <v>0</v>
      </c>
      <c r="N451" s="10">
        <v>0</v>
      </c>
      <c r="O451" s="9">
        <v>0</v>
      </c>
      <c r="P451" s="10">
        <v>0</v>
      </c>
      <c r="Q451" s="9">
        <v>447</v>
      </c>
      <c r="R451" s="10">
        <v>2615859.2999999998</v>
      </c>
    </row>
    <row r="452" spans="1:18">
      <c r="A452" s="11" t="s">
        <v>75</v>
      </c>
      <c r="B452" s="11" t="s">
        <v>109</v>
      </c>
      <c r="C452" s="6">
        <v>486</v>
      </c>
      <c r="D452" s="7">
        <v>2750972.08</v>
      </c>
      <c r="E452" s="6">
        <v>7</v>
      </c>
      <c r="F452" s="7">
        <v>12334.38</v>
      </c>
      <c r="G452" s="6">
        <v>5</v>
      </c>
      <c r="H452" s="7">
        <v>4511.21</v>
      </c>
      <c r="I452" s="6">
        <v>0</v>
      </c>
      <c r="J452" s="7">
        <v>0</v>
      </c>
      <c r="K452" s="6">
        <v>14</v>
      </c>
      <c r="L452" s="7">
        <v>45405.61</v>
      </c>
      <c r="M452" s="6">
        <v>5</v>
      </c>
      <c r="N452" s="7">
        <v>70844.53</v>
      </c>
      <c r="O452" s="6">
        <v>0</v>
      </c>
      <c r="P452" s="7">
        <v>0</v>
      </c>
      <c r="Q452" s="6">
        <v>517</v>
      </c>
      <c r="R452" s="7">
        <v>2884067.81</v>
      </c>
    </row>
    <row r="453" spans="1:18">
      <c r="A453" s="8" t="s">
        <v>115</v>
      </c>
      <c r="B453" s="8" t="s">
        <v>101</v>
      </c>
      <c r="C453" s="9">
        <v>2453</v>
      </c>
      <c r="D453" s="10">
        <v>12404578.91</v>
      </c>
      <c r="E453" s="9">
        <v>148</v>
      </c>
      <c r="F453" s="10">
        <v>528348.81000000006</v>
      </c>
      <c r="G453" s="9">
        <v>86</v>
      </c>
      <c r="H453" s="10">
        <v>278320.64000000001</v>
      </c>
      <c r="I453" s="9">
        <v>0</v>
      </c>
      <c r="J453" s="10">
        <v>0</v>
      </c>
      <c r="K453" s="9">
        <v>372</v>
      </c>
      <c r="L453" s="10">
        <v>2773015.33</v>
      </c>
      <c r="M453" s="9">
        <v>0</v>
      </c>
      <c r="N453" s="10">
        <v>0</v>
      </c>
      <c r="O453" s="9">
        <v>0</v>
      </c>
      <c r="P453" s="10">
        <v>0</v>
      </c>
      <c r="Q453" s="9">
        <v>3059</v>
      </c>
      <c r="R453" s="10">
        <v>15984263.689999999</v>
      </c>
    </row>
    <row r="454" spans="1:18">
      <c r="A454" s="11" t="s">
        <v>115</v>
      </c>
      <c r="B454" s="11" t="s">
        <v>110</v>
      </c>
      <c r="C454" s="6">
        <v>19</v>
      </c>
      <c r="D454" s="7">
        <v>28660.53</v>
      </c>
      <c r="E454" s="6">
        <v>1</v>
      </c>
      <c r="F454" s="7">
        <v>0</v>
      </c>
      <c r="G454" s="6">
        <v>0</v>
      </c>
      <c r="H454" s="7">
        <v>0</v>
      </c>
      <c r="I454" s="6">
        <v>0</v>
      </c>
      <c r="J454" s="7">
        <v>0</v>
      </c>
      <c r="K454" s="6">
        <v>10</v>
      </c>
      <c r="L454" s="7">
        <v>48841.41</v>
      </c>
      <c r="M454" s="6">
        <v>0</v>
      </c>
      <c r="N454" s="7">
        <v>0</v>
      </c>
      <c r="O454" s="6">
        <v>0</v>
      </c>
      <c r="P454" s="7">
        <v>0</v>
      </c>
      <c r="Q454" s="6">
        <v>30</v>
      </c>
      <c r="R454" s="7">
        <v>77501.94</v>
      </c>
    </row>
    <row r="455" spans="1:18">
      <c r="A455" s="8" t="s">
        <v>115</v>
      </c>
      <c r="B455" s="8" t="s">
        <v>102</v>
      </c>
      <c r="C455" s="9">
        <v>3581</v>
      </c>
      <c r="D455" s="10">
        <v>18372230.210000001</v>
      </c>
      <c r="E455" s="9">
        <v>321</v>
      </c>
      <c r="F455" s="10">
        <v>904408.29</v>
      </c>
      <c r="G455" s="9">
        <v>197</v>
      </c>
      <c r="H455" s="10">
        <v>758863.92</v>
      </c>
      <c r="I455" s="9">
        <v>0</v>
      </c>
      <c r="J455" s="10">
        <v>0</v>
      </c>
      <c r="K455" s="9">
        <v>606</v>
      </c>
      <c r="L455" s="10">
        <v>5077435.6900000004</v>
      </c>
      <c r="M455" s="9">
        <v>0</v>
      </c>
      <c r="N455" s="10">
        <v>0</v>
      </c>
      <c r="O455" s="9">
        <v>1</v>
      </c>
      <c r="P455" s="10">
        <v>0</v>
      </c>
      <c r="Q455" s="9">
        <v>4706</v>
      </c>
      <c r="R455" s="10">
        <v>25112938.109999999</v>
      </c>
    </row>
    <row r="456" spans="1:18">
      <c r="A456" s="11" t="s">
        <v>115</v>
      </c>
      <c r="B456" s="11" t="s">
        <v>103</v>
      </c>
      <c r="C456" s="6">
        <v>2</v>
      </c>
      <c r="D456" s="7">
        <v>541.87</v>
      </c>
      <c r="E456" s="6">
        <v>0</v>
      </c>
      <c r="F456" s="7">
        <v>0</v>
      </c>
      <c r="G456" s="6">
        <v>0</v>
      </c>
      <c r="H456" s="7">
        <v>0</v>
      </c>
      <c r="I456" s="6">
        <v>0</v>
      </c>
      <c r="J456" s="7">
        <v>0</v>
      </c>
      <c r="K456" s="6">
        <v>0</v>
      </c>
      <c r="L456" s="7">
        <v>0</v>
      </c>
      <c r="M456" s="6">
        <v>0</v>
      </c>
      <c r="N456" s="7">
        <v>0</v>
      </c>
      <c r="O456" s="6">
        <v>0</v>
      </c>
      <c r="P456" s="7">
        <v>0</v>
      </c>
      <c r="Q456" s="6">
        <v>2</v>
      </c>
      <c r="R456" s="7">
        <v>541.87</v>
      </c>
    </row>
    <row r="457" spans="1:18">
      <c r="A457" s="8" t="s">
        <v>115</v>
      </c>
      <c r="B457" s="8" t="s">
        <v>104</v>
      </c>
      <c r="C457" s="9">
        <v>16</v>
      </c>
      <c r="D457" s="10">
        <v>65598.12</v>
      </c>
      <c r="E457" s="9">
        <v>1</v>
      </c>
      <c r="F457" s="10">
        <v>942.24</v>
      </c>
      <c r="G457" s="9">
        <v>0</v>
      </c>
      <c r="H457" s="10">
        <v>0</v>
      </c>
      <c r="I457" s="9">
        <v>0</v>
      </c>
      <c r="J457" s="10">
        <v>0</v>
      </c>
      <c r="K457" s="9">
        <v>13</v>
      </c>
      <c r="L457" s="10">
        <v>22377.16</v>
      </c>
      <c r="M457" s="9">
        <v>0</v>
      </c>
      <c r="N457" s="10">
        <v>0</v>
      </c>
      <c r="O457" s="9">
        <v>0</v>
      </c>
      <c r="P457" s="10">
        <v>0</v>
      </c>
      <c r="Q457" s="9">
        <v>30</v>
      </c>
      <c r="R457" s="10">
        <v>88917.52</v>
      </c>
    </row>
    <row r="458" spans="1:18">
      <c r="A458" s="11" t="s">
        <v>115</v>
      </c>
      <c r="B458" s="11" t="s">
        <v>105</v>
      </c>
      <c r="C458" s="6">
        <v>296</v>
      </c>
      <c r="D458" s="7">
        <v>1561552.09</v>
      </c>
      <c r="E458" s="6">
        <v>10</v>
      </c>
      <c r="F458" s="7">
        <v>48041.91</v>
      </c>
      <c r="G458" s="6">
        <v>12</v>
      </c>
      <c r="H458" s="7">
        <v>41827.64</v>
      </c>
      <c r="I458" s="6">
        <v>0</v>
      </c>
      <c r="J458" s="7">
        <v>0</v>
      </c>
      <c r="K458" s="6">
        <v>32</v>
      </c>
      <c r="L458" s="7">
        <v>266756.19</v>
      </c>
      <c r="M458" s="6">
        <v>0</v>
      </c>
      <c r="N458" s="7">
        <v>0</v>
      </c>
      <c r="O458" s="6">
        <v>8</v>
      </c>
      <c r="P458" s="7">
        <v>73185.789999999994</v>
      </c>
      <c r="Q458" s="6">
        <v>358</v>
      </c>
      <c r="R458" s="7">
        <v>1991363.62</v>
      </c>
    </row>
    <row r="459" spans="1:18">
      <c r="A459" s="8" t="s">
        <v>115</v>
      </c>
      <c r="B459" s="8" t="s">
        <v>106</v>
      </c>
      <c r="C459" s="9">
        <v>63</v>
      </c>
      <c r="D459" s="10">
        <v>251585.92000000001</v>
      </c>
      <c r="E459" s="9">
        <v>2</v>
      </c>
      <c r="F459" s="10">
        <v>1785.68</v>
      </c>
      <c r="G459" s="9">
        <v>2</v>
      </c>
      <c r="H459" s="10">
        <v>1235.8599999999999</v>
      </c>
      <c r="I459" s="9">
        <v>0</v>
      </c>
      <c r="J459" s="10">
        <v>0</v>
      </c>
      <c r="K459" s="9">
        <v>9</v>
      </c>
      <c r="L459" s="10">
        <v>94548.05</v>
      </c>
      <c r="M459" s="9">
        <v>0</v>
      </c>
      <c r="N459" s="10">
        <v>0</v>
      </c>
      <c r="O459" s="9">
        <v>0</v>
      </c>
      <c r="P459" s="10">
        <v>0</v>
      </c>
      <c r="Q459" s="9">
        <v>76</v>
      </c>
      <c r="R459" s="10">
        <v>349155.51</v>
      </c>
    </row>
    <row r="460" spans="1:18">
      <c r="A460" s="11" t="s">
        <v>115</v>
      </c>
      <c r="B460" s="11" t="s">
        <v>107</v>
      </c>
      <c r="C460" s="6">
        <v>3966</v>
      </c>
      <c r="D460" s="7">
        <v>16217242.67</v>
      </c>
      <c r="E460" s="6">
        <v>190</v>
      </c>
      <c r="F460" s="7">
        <v>672801.86</v>
      </c>
      <c r="G460" s="6">
        <v>182</v>
      </c>
      <c r="H460" s="7">
        <v>655978.92000000004</v>
      </c>
      <c r="I460" s="6">
        <v>0</v>
      </c>
      <c r="J460" s="7">
        <v>0</v>
      </c>
      <c r="K460" s="6">
        <v>619</v>
      </c>
      <c r="L460" s="7">
        <v>3992786.65</v>
      </c>
      <c r="M460" s="6">
        <v>0</v>
      </c>
      <c r="N460" s="7">
        <v>0</v>
      </c>
      <c r="O460" s="6">
        <v>3</v>
      </c>
      <c r="P460" s="7">
        <v>13229.19</v>
      </c>
      <c r="Q460" s="6">
        <v>4960</v>
      </c>
      <c r="R460" s="7">
        <v>21552039.289999999</v>
      </c>
    </row>
    <row r="461" spans="1:18">
      <c r="A461" s="8" t="s">
        <v>115</v>
      </c>
      <c r="B461" s="8" t="s">
        <v>111</v>
      </c>
      <c r="C461" s="9">
        <v>33</v>
      </c>
      <c r="D461" s="10">
        <v>304117.40000000002</v>
      </c>
      <c r="E461" s="9">
        <v>0</v>
      </c>
      <c r="F461" s="10">
        <v>0</v>
      </c>
      <c r="G461" s="9">
        <v>0</v>
      </c>
      <c r="H461" s="10">
        <v>0</v>
      </c>
      <c r="I461" s="9">
        <v>0</v>
      </c>
      <c r="J461" s="10">
        <v>0</v>
      </c>
      <c r="K461" s="9">
        <v>1</v>
      </c>
      <c r="L461" s="10">
        <v>2236.61</v>
      </c>
      <c r="M461" s="9">
        <v>0</v>
      </c>
      <c r="N461" s="10">
        <v>0</v>
      </c>
      <c r="O461" s="9">
        <v>0</v>
      </c>
      <c r="P461" s="10">
        <v>0</v>
      </c>
      <c r="Q461" s="9">
        <v>34</v>
      </c>
      <c r="R461" s="10">
        <v>306354.01</v>
      </c>
    </row>
    <row r="462" spans="1:18">
      <c r="A462" s="11" t="s">
        <v>115</v>
      </c>
      <c r="B462" s="11" t="s">
        <v>108</v>
      </c>
      <c r="C462" s="6">
        <v>839</v>
      </c>
      <c r="D462" s="7">
        <v>3696265.82</v>
      </c>
      <c r="E462" s="6">
        <v>41</v>
      </c>
      <c r="F462" s="7">
        <v>154686.43</v>
      </c>
      <c r="G462" s="6">
        <v>32</v>
      </c>
      <c r="H462" s="7">
        <v>158793.10999999999</v>
      </c>
      <c r="I462" s="6">
        <v>0</v>
      </c>
      <c r="J462" s="7">
        <v>0</v>
      </c>
      <c r="K462" s="6">
        <v>53</v>
      </c>
      <c r="L462" s="7">
        <v>899732.83</v>
      </c>
      <c r="M462" s="6">
        <v>0</v>
      </c>
      <c r="N462" s="7">
        <v>0</v>
      </c>
      <c r="O462" s="6">
        <v>2</v>
      </c>
      <c r="P462" s="7">
        <v>5409.09</v>
      </c>
      <c r="Q462" s="6">
        <v>967</v>
      </c>
      <c r="R462" s="7">
        <v>4914887.28</v>
      </c>
    </row>
    <row r="463" spans="1:18">
      <c r="A463" s="8" t="s">
        <v>115</v>
      </c>
      <c r="B463" s="8" t="s">
        <v>109</v>
      </c>
      <c r="C463" s="9">
        <v>1349</v>
      </c>
      <c r="D463" s="10">
        <v>6577592.3600000003</v>
      </c>
      <c r="E463" s="9">
        <v>251</v>
      </c>
      <c r="F463" s="10">
        <v>703510.52</v>
      </c>
      <c r="G463" s="9">
        <v>270</v>
      </c>
      <c r="H463" s="10">
        <v>803913.13</v>
      </c>
      <c r="I463" s="9">
        <v>0</v>
      </c>
      <c r="J463" s="10">
        <v>0</v>
      </c>
      <c r="K463" s="9">
        <v>438</v>
      </c>
      <c r="L463" s="10">
        <v>3657528.1</v>
      </c>
      <c r="M463" s="9">
        <v>0</v>
      </c>
      <c r="N463" s="10">
        <v>0</v>
      </c>
      <c r="O463" s="9">
        <v>3</v>
      </c>
      <c r="P463" s="10">
        <v>305.5</v>
      </c>
      <c r="Q463" s="9">
        <v>2311</v>
      </c>
      <c r="R463" s="10">
        <v>11742849.609999999</v>
      </c>
    </row>
    <row r="464" spans="1:18">
      <c r="A464" s="11" t="s">
        <v>76</v>
      </c>
      <c r="B464" s="11" t="s">
        <v>101</v>
      </c>
      <c r="C464" s="6">
        <v>275</v>
      </c>
      <c r="D464" s="7">
        <v>4157412.73</v>
      </c>
      <c r="E464" s="6">
        <v>23</v>
      </c>
      <c r="F464" s="7">
        <v>536534.91</v>
      </c>
      <c r="G464" s="6">
        <v>19</v>
      </c>
      <c r="H464" s="7">
        <v>697698.31</v>
      </c>
      <c r="I464" s="6">
        <v>0</v>
      </c>
      <c r="J464" s="7">
        <v>0</v>
      </c>
      <c r="K464" s="6">
        <v>64</v>
      </c>
      <c r="L464" s="7">
        <v>1229448.69</v>
      </c>
      <c r="M464" s="6">
        <v>9</v>
      </c>
      <c r="N464" s="7">
        <v>233892.22</v>
      </c>
      <c r="O464" s="6">
        <v>0</v>
      </c>
      <c r="P464" s="7">
        <v>0</v>
      </c>
      <c r="Q464" s="6">
        <v>390</v>
      </c>
      <c r="R464" s="7">
        <v>6854986.8600000003</v>
      </c>
    </row>
    <row r="465" spans="1:18">
      <c r="A465" s="8" t="s">
        <v>76</v>
      </c>
      <c r="B465" s="8" t="s">
        <v>102</v>
      </c>
      <c r="C465" s="9">
        <v>1203</v>
      </c>
      <c r="D465" s="10">
        <v>28067393.550000001</v>
      </c>
      <c r="E465" s="9">
        <v>308</v>
      </c>
      <c r="F465" s="10">
        <v>9787602.6600000001</v>
      </c>
      <c r="G465" s="9">
        <v>99</v>
      </c>
      <c r="H465" s="10">
        <v>3812964.66</v>
      </c>
      <c r="I465" s="9">
        <v>65</v>
      </c>
      <c r="J465" s="10">
        <v>4006616.22</v>
      </c>
      <c r="K465" s="9">
        <v>370</v>
      </c>
      <c r="L465" s="10">
        <v>21862552.359999999</v>
      </c>
      <c r="M465" s="9">
        <v>287</v>
      </c>
      <c r="N465" s="10">
        <v>23132482.440000001</v>
      </c>
      <c r="O465" s="9">
        <v>0</v>
      </c>
      <c r="P465" s="10">
        <v>0</v>
      </c>
      <c r="Q465" s="9">
        <v>2332</v>
      </c>
      <c r="R465" s="10">
        <v>90669611.890000001</v>
      </c>
    </row>
    <row r="466" spans="1:18">
      <c r="A466" s="11" t="s">
        <v>76</v>
      </c>
      <c r="B466" s="11" t="s">
        <v>104</v>
      </c>
      <c r="C466" s="6">
        <v>0</v>
      </c>
      <c r="D466" s="7">
        <v>0</v>
      </c>
      <c r="E466" s="6">
        <v>0</v>
      </c>
      <c r="F466" s="7">
        <v>0</v>
      </c>
      <c r="G466" s="6">
        <v>0</v>
      </c>
      <c r="H466" s="7">
        <v>0</v>
      </c>
      <c r="I466" s="6">
        <v>0</v>
      </c>
      <c r="J466" s="7">
        <v>0</v>
      </c>
      <c r="K466" s="6">
        <v>1</v>
      </c>
      <c r="L466" s="7">
        <v>0</v>
      </c>
      <c r="M466" s="6">
        <v>1</v>
      </c>
      <c r="N466" s="7">
        <v>40819.94</v>
      </c>
      <c r="O466" s="6">
        <v>0</v>
      </c>
      <c r="P466" s="7">
        <v>0</v>
      </c>
      <c r="Q466" s="6">
        <v>2</v>
      </c>
      <c r="R466" s="7">
        <v>40819.94</v>
      </c>
    </row>
    <row r="467" spans="1:18">
      <c r="A467" s="8" t="s">
        <v>76</v>
      </c>
      <c r="B467" s="8" t="s">
        <v>105</v>
      </c>
      <c r="C467" s="9">
        <v>10</v>
      </c>
      <c r="D467" s="10">
        <v>7683.74</v>
      </c>
      <c r="E467" s="9">
        <v>3</v>
      </c>
      <c r="F467" s="10">
        <v>5509.73</v>
      </c>
      <c r="G467" s="9">
        <v>0</v>
      </c>
      <c r="H467" s="10">
        <v>0</v>
      </c>
      <c r="I467" s="9">
        <v>0</v>
      </c>
      <c r="J467" s="10">
        <v>0</v>
      </c>
      <c r="K467" s="9">
        <v>4</v>
      </c>
      <c r="L467" s="10">
        <v>21396.720000000001</v>
      </c>
      <c r="M467" s="9">
        <v>0</v>
      </c>
      <c r="N467" s="10">
        <v>0</v>
      </c>
      <c r="O467" s="9">
        <v>0</v>
      </c>
      <c r="P467" s="10">
        <v>0</v>
      </c>
      <c r="Q467" s="9">
        <v>17</v>
      </c>
      <c r="R467" s="10">
        <v>34590.19</v>
      </c>
    </row>
    <row r="468" spans="1:18">
      <c r="A468" s="11" t="s">
        <v>76</v>
      </c>
      <c r="B468" s="11" t="s">
        <v>106</v>
      </c>
      <c r="C468" s="6">
        <v>3</v>
      </c>
      <c r="D468" s="7">
        <v>8581.07</v>
      </c>
      <c r="E468" s="6">
        <v>0</v>
      </c>
      <c r="F468" s="7">
        <v>0</v>
      </c>
      <c r="G468" s="6">
        <v>0</v>
      </c>
      <c r="H468" s="7">
        <v>0</v>
      </c>
      <c r="I468" s="6">
        <v>0</v>
      </c>
      <c r="J468" s="7">
        <v>0</v>
      </c>
      <c r="K468" s="6">
        <v>1</v>
      </c>
      <c r="L468" s="7">
        <v>0</v>
      </c>
      <c r="M468" s="6">
        <v>0</v>
      </c>
      <c r="N468" s="7">
        <v>0</v>
      </c>
      <c r="O468" s="6">
        <v>0</v>
      </c>
      <c r="P468" s="7">
        <v>0</v>
      </c>
      <c r="Q468" s="6">
        <v>4</v>
      </c>
      <c r="R468" s="7">
        <v>8581.07</v>
      </c>
    </row>
    <row r="469" spans="1:18">
      <c r="A469" s="8" t="s">
        <v>76</v>
      </c>
      <c r="B469" s="8" t="s">
        <v>107</v>
      </c>
      <c r="C469" s="9">
        <v>129</v>
      </c>
      <c r="D469" s="10">
        <v>204782.83</v>
      </c>
      <c r="E469" s="9">
        <v>12</v>
      </c>
      <c r="F469" s="10">
        <v>10024.129999999999</v>
      </c>
      <c r="G469" s="9">
        <v>3</v>
      </c>
      <c r="H469" s="10">
        <v>1424.62</v>
      </c>
      <c r="I469" s="9">
        <v>0</v>
      </c>
      <c r="J469" s="10">
        <v>0</v>
      </c>
      <c r="K469" s="9">
        <v>50</v>
      </c>
      <c r="L469" s="10">
        <v>174878.1</v>
      </c>
      <c r="M469" s="9">
        <v>0</v>
      </c>
      <c r="N469" s="10">
        <v>0</v>
      </c>
      <c r="O469" s="9">
        <v>0</v>
      </c>
      <c r="P469" s="10">
        <v>0</v>
      </c>
      <c r="Q469" s="9">
        <v>194</v>
      </c>
      <c r="R469" s="10">
        <v>391109.68</v>
      </c>
    </row>
    <row r="470" spans="1:18">
      <c r="A470" s="11" t="s">
        <v>76</v>
      </c>
      <c r="B470" s="11" t="s">
        <v>109</v>
      </c>
      <c r="C470" s="6">
        <v>595</v>
      </c>
      <c r="D470" s="7">
        <v>13071075.380000001</v>
      </c>
      <c r="E470" s="6">
        <v>59</v>
      </c>
      <c r="F470" s="7">
        <v>911799.64</v>
      </c>
      <c r="G470" s="6">
        <v>20</v>
      </c>
      <c r="H470" s="7">
        <v>1989390.66</v>
      </c>
      <c r="I470" s="6">
        <v>2</v>
      </c>
      <c r="J470" s="7">
        <v>30760.080000000002</v>
      </c>
      <c r="K470" s="6">
        <v>74</v>
      </c>
      <c r="L470" s="7">
        <v>2753568.75</v>
      </c>
      <c r="M470" s="6">
        <v>40</v>
      </c>
      <c r="N470" s="7">
        <v>1297943.52</v>
      </c>
      <c r="O470" s="6">
        <v>0</v>
      </c>
      <c r="P470" s="7">
        <v>0</v>
      </c>
      <c r="Q470" s="6">
        <v>790</v>
      </c>
      <c r="R470" s="7">
        <v>20054538.030000001</v>
      </c>
    </row>
    <row r="471" spans="1:18">
      <c r="A471" s="8" t="s">
        <v>77</v>
      </c>
      <c r="B471" s="8" t="s">
        <v>101</v>
      </c>
      <c r="C471" s="9">
        <v>256</v>
      </c>
      <c r="D471" s="10">
        <v>2986192.89</v>
      </c>
      <c r="E471" s="9">
        <v>62</v>
      </c>
      <c r="F471" s="10">
        <v>580914.25</v>
      </c>
      <c r="G471" s="9">
        <v>71</v>
      </c>
      <c r="H471" s="10">
        <v>3439225.14</v>
      </c>
      <c r="I471" s="9">
        <v>0</v>
      </c>
      <c r="J471" s="10">
        <v>0</v>
      </c>
      <c r="K471" s="9">
        <v>345</v>
      </c>
      <c r="L471" s="10">
        <v>13157530.050000001</v>
      </c>
      <c r="M471" s="9">
        <v>19</v>
      </c>
      <c r="N471" s="10">
        <v>3969140.49</v>
      </c>
      <c r="O471" s="9">
        <v>0</v>
      </c>
      <c r="P471" s="10">
        <v>0</v>
      </c>
      <c r="Q471" s="9">
        <v>753</v>
      </c>
      <c r="R471" s="10">
        <v>24133002.82</v>
      </c>
    </row>
    <row r="472" spans="1:18">
      <c r="A472" s="11" t="s">
        <v>77</v>
      </c>
      <c r="B472" s="11" t="s">
        <v>102</v>
      </c>
      <c r="C472" s="6">
        <v>135</v>
      </c>
      <c r="D472" s="7">
        <v>1930995</v>
      </c>
      <c r="E472" s="6">
        <v>31</v>
      </c>
      <c r="F472" s="7">
        <v>642951.13</v>
      </c>
      <c r="G472" s="6">
        <v>78</v>
      </c>
      <c r="H472" s="7">
        <v>2261448.7200000002</v>
      </c>
      <c r="I472" s="6">
        <v>10</v>
      </c>
      <c r="J472" s="7">
        <v>556326.80000000005</v>
      </c>
      <c r="K472" s="6">
        <v>421</v>
      </c>
      <c r="L472" s="7">
        <v>18646233.300000001</v>
      </c>
      <c r="M472" s="6">
        <v>61</v>
      </c>
      <c r="N472" s="7">
        <v>4818191.9400000004</v>
      </c>
      <c r="O472" s="6">
        <v>0</v>
      </c>
      <c r="P472" s="7">
        <v>0</v>
      </c>
      <c r="Q472" s="6">
        <v>736</v>
      </c>
      <c r="R472" s="7">
        <v>28856146.890000001</v>
      </c>
    </row>
    <row r="473" spans="1:18">
      <c r="A473" s="8" t="s">
        <v>77</v>
      </c>
      <c r="B473" s="8" t="s">
        <v>104</v>
      </c>
      <c r="C473" s="9">
        <v>43</v>
      </c>
      <c r="D473" s="10">
        <v>850833.51</v>
      </c>
      <c r="E473" s="9">
        <v>5</v>
      </c>
      <c r="F473" s="10">
        <v>12419.49</v>
      </c>
      <c r="G473" s="9">
        <v>11</v>
      </c>
      <c r="H473" s="10">
        <v>500770.65</v>
      </c>
      <c r="I473" s="9">
        <v>0</v>
      </c>
      <c r="J473" s="10">
        <v>0</v>
      </c>
      <c r="K473" s="9">
        <v>162</v>
      </c>
      <c r="L473" s="10">
        <v>2783813.24</v>
      </c>
      <c r="M473" s="9">
        <v>3</v>
      </c>
      <c r="N473" s="10">
        <v>0</v>
      </c>
      <c r="O473" s="9">
        <v>0</v>
      </c>
      <c r="P473" s="10">
        <v>0</v>
      </c>
      <c r="Q473" s="9">
        <v>224</v>
      </c>
      <c r="R473" s="10">
        <v>4147836.89</v>
      </c>
    </row>
    <row r="474" spans="1:18">
      <c r="A474" s="11" t="s">
        <v>77</v>
      </c>
      <c r="B474" s="11" t="s">
        <v>105</v>
      </c>
      <c r="C474" s="6">
        <v>15</v>
      </c>
      <c r="D474" s="7">
        <v>43312.63</v>
      </c>
      <c r="E474" s="6">
        <v>1</v>
      </c>
      <c r="F474" s="7">
        <v>0</v>
      </c>
      <c r="G474" s="6">
        <v>2</v>
      </c>
      <c r="H474" s="7">
        <v>0</v>
      </c>
      <c r="I474" s="6">
        <v>0</v>
      </c>
      <c r="J474" s="7">
        <v>0</v>
      </c>
      <c r="K474" s="6">
        <v>8</v>
      </c>
      <c r="L474" s="7">
        <v>10383.700000000001</v>
      </c>
      <c r="M474" s="6">
        <v>0</v>
      </c>
      <c r="N474" s="7">
        <v>0</v>
      </c>
      <c r="O474" s="6">
        <v>0</v>
      </c>
      <c r="P474" s="7">
        <v>0</v>
      </c>
      <c r="Q474" s="6">
        <v>26</v>
      </c>
      <c r="R474" s="7">
        <v>53696.33</v>
      </c>
    </row>
    <row r="475" spans="1:18">
      <c r="A475" s="8" t="s">
        <v>77</v>
      </c>
      <c r="B475" s="8" t="s">
        <v>107</v>
      </c>
      <c r="C475" s="9">
        <v>207</v>
      </c>
      <c r="D475" s="10">
        <v>436085.14</v>
      </c>
      <c r="E475" s="9">
        <v>27</v>
      </c>
      <c r="F475" s="10">
        <v>20475.16</v>
      </c>
      <c r="G475" s="9">
        <v>38</v>
      </c>
      <c r="H475" s="10">
        <v>30700.28</v>
      </c>
      <c r="I475" s="9">
        <v>0</v>
      </c>
      <c r="J475" s="10">
        <v>0</v>
      </c>
      <c r="K475" s="9">
        <v>98</v>
      </c>
      <c r="L475" s="10">
        <v>211638.87</v>
      </c>
      <c r="M475" s="9">
        <v>0</v>
      </c>
      <c r="N475" s="10">
        <v>0</v>
      </c>
      <c r="O475" s="9">
        <v>0</v>
      </c>
      <c r="P475" s="10">
        <v>0</v>
      </c>
      <c r="Q475" s="9">
        <v>370</v>
      </c>
      <c r="R475" s="10">
        <v>698899.45</v>
      </c>
    </row>
    <row r="476" spans="1:18">
      <c r="A476" s="11" t="s">
        <v>77</v>
      </c>
      <c r="B476" s="11" t="s">
        <v>108</v>
      </c>
      <c r="C476" s="6">
        <v>5</v>
      </c>
      <c r="D476" s="7">
        <v>49772.18</v>
      </c>
      <c r="E476" s="6">
        <v>6</v>
      </c>
      <c r="F476" s="7">
        <v>82559.64</v>
      </c>
      <c r="G476" s="6">
        <v>8</v>
      </c>
      <c r="H476" s="7">
        <v>1299530.32</v>
      </c>
      <c r="I476" s="6">
        <v>3</v>
      </c>
      <c r="J476" s="7">
        <v>0</v>
      </c>
      <c r="K476" s="6">
        <v>12</v>
      </c>
      <c r="L476" s="7">
        <v>313666.46999999997</v>
      </c>
      <c r="M476" s="6">
        <v>7</v>
      </c>
      <c r="N476" s="7">
        <v>214929.64</v>
      </c>
      <c r="O476" s="6">
        <v>0</v>
      </c>
      <c r="P476" s="7">
        <v>0</v>
      </c>
      <c r="Q476" s="6">
        <v>41</v>
      </c>
      <c r="R476" s="7">
        <v>1960458.25</v>
      </c>
    </row>
    <row r="477" spans="1:18">
      <c r="A477" s="8" t="s">
        <v>77</v>
      </c>
      <c r="B477" s="8" t="s">
        <v>109</v>
      </c>
      <c r="C477" s="9">
        <v>332</v>
      </c>
      <c r="D477" s="10">
        <v>3433152.56</v>
      </c>
      <c r="E477" s="9">
        <v>120</v>
      </c>
      <c r="F477" s="10">
        <v>1530359.08</v>
      </c>
      <c r="G477" s="9">
        <v>166</v>
      </c>
      <c r="H477" s="10">
        <v>930600.74</v>
      </c>
      <c r="I477" s="9">
        <v>2</v>
      </c>
      <c r="J477" s="10">
        <v>400000</v>
      </c>
      <c r="K477" s="9">
        <v>727</v>
      </c>
      <c r="L477" s="10">
        <v>10242739.16</v>
      </c>
      <c r="M477" s="9">
        <v>43</v>
      </c>
      <c r="N477" s="10">
        <v>2162188.4</v>
      </c>
      <c r="O477" s="9">
        <v>0</v>
      </c>
      <c r="P477" s="10">
        <v>0</v>
      </c>
      <c r="Q477" s="9">
        <v>1390</v>
      </c>
      <c r="R477" s="10">
        <v>18699039.940000001</v>
      </c>
    </row>
    <row r="478" spans="1:18">
      <c r="A478" s="11" t="s">
        <v>78</v>
      </c>
      <c r="B478" s="11" t="s">
        <v>101</v>
      </c>
      <c r="C478" s="6">
        <v>2557</v>
      </c>
      <c r="D478" s="7">
        <v>44363364.82</v>
      </c>
      <c r="E478" s="6">
        <v>123</v>
      </c>
      <c r="F478" s="7">
        <v>2170105.41</v>
      </c>
      <c r="G478" s="6">
        <v>86</v>
      </c>
      <c r="H478" s="7">
        <v>2756046.34</v>
      </c>
      <c r="I478" s="6">
        <v>4</v>
      </c>
      <c r="J478" s="7">
        <v>141148.13</v>
      </c>
      <c r="K478" s="6">
        <v>502</v>
      </c>
      <c r="L478" s="7">
        <v>11265094.75</v>
      </c>
      <c r="M478" s="6">
        <v>16</v>
      </c>
      <c r="N478" s="7">
        <v>413003.98</v>
      </c>
      <c r="O478" s="6">
        <v>0</v>
      </c>
      <c r="P478" s="7">
        <v>0</v>
      </c>
      <c r="Q478" s="6">
        <v>3288</v>
      </c>
      <c r="R478" s="7">
        <v>61108763.43</v>
      </c>
    </row>
    <row r="479" spans="1:18">
      <c r="A479" s="8" t="s">
        <v>78</v>
      </c>
      <c r="B479" s="8" t="s">
        <v>110</v>
      </c>
      <c r="C479" s="9">
        <v>3</v>
      </c>
      <c r="D479" s="10">
        <v>18940.669999999998</v>
      </c>
      <c r="E479" s="9">
        <v>3</v>
      </c>
      <c r="F479" s="10">
        <v>97749.46</v>
      </c>
      <c r="G479" s="9">
        <v>0</v>
      </c>
      <c r="H479" s="10">
        <v>0</v>
      </c>
      <c r="I479" s="9">
        <v>0</v>
      </c>
      <c r="J479" s="10">
        <v>0</v>
      </c>
      <c r="K479" s="9">
        <v>0</v>
      </c>
      <c r="L479" s="10">
        <v>0</v>
      </c>
      <c r="M479" s="9">
        <v>0</v>
      </c>
      <c r="N479" s="10">
        <v>0</v>
      </c>
      <c r="O479" s="9">
        <v>0</v>
      </c>
      <c r="P479" s="10">
        <v>0</v>
      </c>
      <c r="Q479" s="9">
        <v>6</v>
      </c>
      <c r="R479" s="10">
        <v>116690.13</v>
      </c>
    </row>
    <row r="480" spans="1:18">
      <c r="A480" s="11" t="s">
        <v>78</v>
      </c>
      <c r="B480" s="11" t="s">
        <v>102</v>
      </c>
      <c r="C480" s="6">
        <v>29299</v>
      </c>
      <c r="D480" s="7">
        <v>418938910.61000001</v>
      </c>
      <c r="E480" s="6">
        <v>1160</v>
      </c>
      <c r="F480" s="7">
        <v>15352191.07</v>
      </c>
      <c r="G480" s="6">
        <v>1158</v>
      </c>
      <c r="H480" s="7">
        <v>45360895.82</v>
      </c>
      <c r="I480" s="6">
        <v>106</v>
      </c>
      <c r="J480" s="7">
        <v>5773869.5899999999</v>
      </c>
      <c r="K480" s="6">
        <v>2219</v>
      </c>
      <c r="L480" s="7">
        <v>65069924.170000002</v>
      </c>
      <c r="M480" s="6">
        <v>344</v>
      </c>
      <c r="N480" s="7">
        <v>16030868.25</v>
      </c>
      <c r="O480" s="6">
        <v>6</v>
      </c>
      <c r="P480" s="7">
        <v>10604.42</v>
      </c>
      <c r="Q480" s="6">
        <v>34292</v>
      </c>
      <c r="R480" s="7">
        <v>566537263.92999995</v>
      </c>
    </row>
    <row r="481" spans="1:18">
      <c r="A481" s="8" t="s">
        <v>78</v>
      </c>
      <c r="B481" s="8" t="s">
        <v>103</v>
      </c>
      <c r="C481" s="9">
        <v>1</v>
      </c>
      <c r="D481" s="10">
        <v>11146.62</v>
      </c>
      <c r="E481" s="9">
        <v>0</v>
      </c>
      <c r="F481" s="10">
        <v>0</v>
      </c>
      <c r="G481" s="9">
        <v>0</v>
      </c>
      <c r="H481" s="10">
        <v>0</v>
      </c>
      <c r="I481" s="9">
        <v>0</v>
      </c>
      <c r="J481" s="10">
        <v>0</v>
      </c>
      <c r="K481" s="9">
        <v>0</v>
      </c>
      <c r="L481" s="10">
        <v>0</v>
      </c>
      <c r="M481" s="9">
        <v>0</v>
      </c>
      <c r="N481" s="10">
        <v>0</v>
      </c>
      <c r="O481" s="9">
        <v>0</v>
      </c>
      <c r="P481" s="10">
        <v>0</v>
      </c>
      <c r="Q481" s="9">
        <v>1</v>
      </c>
      <c r="R481" s="10">
        <v>11146.62</v>
      </c>
    </row>
    <row r="482" spans="1:18">
      <c r="A482" s="11" t="s">
        <v>78</v>
      </c>
      <c r="B482" s="11" t="s">
        <v>104</v>
      </c>
      <c r="C482" s="6">
        <v>37</v>
      </c>
      <c r="D482" s="7">
        <v>232003.92</v>
      </c>
      <c r="E482" s="6">
        <v>0</v>
      </c>
      <c r="F482" s="7">
        <v>0</v>
      </c>
      <c r="G482" s="6">
        <v>3</v>
      </c>
      <c r="H482" s="7">
        <v>16914.25</v>
      </c>
      <c r="I482" s="6">
        <v>0</v>
      </c>
      <c r="J482" s="7">
        <v>0</v>
      </c>
      <c r="K482" s="6">
        <v>1</v>
      </c>
      <c r="L482" s="7">
        <v>1294.5</v>
      </c>
      <c r="M482" s="6">
        <v>0</v>
      </c>
      <c r="N482" s="7">
        <v>0</v>
      </c>
      <c r="O482" s="6">
        <v>0</v>
      </c>
      <c r="P482" s="7">
        <v>0</v>
      </c>
      <c r="Q482" s="6">
        <v>41</v>
      </c>
      <c r="R482" s="7">
        <v>250212.67</v>
      </c>
    </row>
    <row r="483" spans="1:18">
      <c r="A483" s="8" t="s">
        <v>78</v>
      </c>
      <c r="B483" s="8" t="s">
        <v>105</v>
      </c>
      <c r="C483" s="9">
        <v>190</v>
      </c>
      <c r="D483" s="10">
        <v>1714628.26</v>
      </c>
      <c r="E483" s="9">
        <v>1</v>
      </c>
      <c r="F483" s="10">
        <v>0</v>
      </c>
      <c r="G483" s="9">
        <v>24</v>
      </c>
      <c r="H483" s="10">
        <v>555535.44999999995</v>
      </c>
      <c r="I483" s="9">
        <v>0</v>
      </c>
      <c r="J483" s="10">
        <v>0</v>
      </c>
      <c r="K483" s="9">
        <v>28</v>
      </c>
      <c r="L483" s="10">
        <v>557466.15</v>
      </c>
      <c r="M483" s="9">
        <v>0</v>
      </c>
      <c r="N483" s="10">
        <v>0</v>
      </c>
      <c r="O483" s="9">
        <v>0</v>
      </c>
      <c r="P483" s="10">
        <v>0</v>
      </c>
      <c r="Q483" s="9">
        <v>243</v>
      </c>
      <c r="R483" s="10">
        <v>2827629.86</v>
      </c>
    </row>
    <row r="484" spans="1:18">
      <c r="A484" s="11" t="s">
        <v>78</v>
      </c>
      <c r="B484" s="11" t="s">
        <v>106</v>
      </c>
      <c r="C484" s="6">
        <v>19</v>
      </c>
      <c r="D484" s="7">
        <v>49225.47</v>
      </c>
      <c r="E484" s="6">
        <v>2</v>
      </c>
      <c r="F484" s="7">
        <v>0</v>
      </c>
      <c r="G484" s="6">
        <v>0</v>
      </c>
      <c r="H484" s="7">
        <v>0</v>
      </c>
      <c r="I484" s="6">
        <v>0</v>
      </c>
      <c r="J484" s="7">
        <v>0</v>
      </c>
      <c r="K484" s="6">
        <v>1</v>
      </c>
      <c r="L484" s="7">
        <v>9376.86</v>
      </c>
      <c r="M484" s="6">
        <v>0</v>
      </c>
      <c r="N484" s="7">
        <v>0</v>
      </c>
      <c r="O484" s="6">
        <v>0</v>
      </c>
      <c r="P484" s="7">
        <v>0</v>
      </c>
      <c r="Q484" s="6">
        <v>22</v>
      </c>
      <c r="R484" s="7">
        <v>58602.33</v>
      </c>
    </row>
    <row r="485" spans="1:18">
      <c r="A485" s="8" t="s">
        <v>78</v>
      </c>
      <c r="B485" s="8" t="s">
        <v>107</v>
      </c>
      <c r="C485" s="9">
        <v>1060</v>
      </c>
      <c r="D485" s="10">
        <v>3152518.03</v>
      </c>
      <c r="E485" s="9">
        <v>66</v>
      </c>
      <c r="F485" s="10">
        <v>165237.76000000001</v>
      </c>
      <c r="G485" s="9">
        <v>46</v>
      </c>
      <c r="H485" s="10">
        <v>454995.62</v>
      </c>
      <c r="I485" s="9">
        <v>0</v>
      </c>
      <c r="J485" s="10">
        <v>0</v>
      </c>
      <c r="K485" s="9">
        <v>378</v>
      </c>
      <c r="L485" s="10">
        <v>3301508.86</v>
      </c>
      <c r="M485" s="9">
        <v>0</v>
      </c>
      <c r="N485" s="10">
        <v>0</v>
      </c>
      <c r="O485" s="9">
        <v>2</v>
      </c>
      <c r="P485" s="10">
        <v>2373.3200000000002</v>
      </c>
      <c r="Q485" s="9">
        <v>1552</v>
      </c>
      <c r="R485" s="10">
        <v>7076633.5899999999</v>
      </c>
    </row>
    <row r="486" spans="1:18">
      <c r="A486" s="11" t="s">
        <v>78</v>
      </c>
      <c r="B486" s="11" t="s">
        <v>111</v>
      </c>
      <c r="C486" s="6">
        <v>23</v>
      </c>
      <c r="D486" s="7">
        <v>176534.8</v>
      </c>
      <c r="E486" s="6">
        <v>0</v>
      </c>
      <c r="F486" s="7">
        <v>0</v>
      </c>
      <c r="G486" s="6">
        <v>0</v>
      </c>
      <c r="H486" s="7">
        <v>0</v>
      </c>
      <c r="I486" s="6">
        <v>0</v>
      </c>
      <c r="J486" s="7">
        <v>0</v>
      </c>
      <c r="K486" s="6">
        <v>0</v>
      </c>
      <c r="L486" s="7">
        <v>0</v>
      </c>
      <c r="M486" s="6">
        <v>0</v>
      </c>
      <c r="N486" s="7">
        <v>0</v>
      </c>
      <c r="O486" s="6">
        <v>0</v>
      </c>
      <c r="P486" s="7">
        <v>0</v>
      </c>
      <c r="Q486" s="6">
        <v>23</v>
      </c>
      <c r="R486" s="7">
        <v>176534.8</v>
      </c>
    </row>
    <row r="487" spans="1:18">
      <c r="A487" s="8" t="s">
        <v>78</v>
      </c>
      <c r="B487" s="8" t="s">
        <v>108</v>
      </c>
      <c r="C487" s="9">
        <v>651</v>
      </c>
      <c r="D487" s="10">
        <v>12701131.41</v>
      </c>
      <c r="E487" s="9">
        <v>29</v>
      </c>
      <c r="F487" s="10">
        <v>268775.87</v>
      </c>
      <c r="G487" s="9">
        <v>12</v>
      </c>
      <c r="H487" s="10">
        <v>316911.73</v>
      </c>
      <c r="I487" s="9">
        <v>1</v>
      </c>
      <c r="J487" s="10">
        <v>4310.62</v>
      </c>
      <c r="K487" s="9">
        <v>69</v>
      </c>
      <c r="L487" s="10">
        <v>1768497.75</v>
      </c>
      <c r="M487" s="9">
        <v>2</v>
      </c>
      <c r="N487" s="10">
        <v>75550.850000000006</v>
      </c>
      <c r="O487" s="9">
        <v>0</v>
      </c>
      <c r="P487" s="10">
        <v>0</v>
      </c>
      <c r="Q487" s="9">
        <v>764</v>
      </c>
      <c r="R487" s="10">
        <v>15135178.23</v>
      </c>
    </row>
    <row r="488" spans="1:18">
      <c r="A488" s="11" t="s">
        <v>78</v>
      </c>
      <c r="B488" s="11" t="s">
        <v>109</v>
      </c>
      <c r="C488" s="6">
        <v>8982</v>
      </c>
      <c r="D488" s="7">
        <v>80767939.719999999</v>
      </c>
      <c r="E488" s="6">
        <v>258</v>
      </c>
      <c r="F488" s="7">
        <v>2132483.1800000002</v>
      </c>
      <c r="G488" s="6">
        <v>334</v>
      </c>
      <c r="H488" s="7">
        <v>11118853.18</v>
      </c>
      <c r="I488" s="6">
        <v>41</v>
      </c>
      <c r="J488" s="7">
        <v>757347.19</v>
      </c>
      <c r="K488" s="6">
        <v>727</v>
      </c>
      <c r="L488" s="7">
        <v>18022305.940000001</v>
      </c>
      <c r="M488" s="6">
        <v>135</v>
      </c>
      <c r="N488" s="7">
        <v>5386534.5499999998</v>
      </c>
      <c r="O488" s="6">
        <v>0</v>
      </c>
      <c r="P488" s="7">
        <v>0</v>
      </c>
      <c r="Q488" s="6">
        <v>10477</v>
      </c>
      <c r="R488" s="7">
        <v>118185463.76000001</v>
      </c>
    </row>
    <row r="489" spans="1:18">
      <c r="A489" s="8" t="s">
        <v>79</v>
      </c>
      <c r="B489" s="8" t="s">
        <v>101</v>
      </c>
      <c r="C489" s="9">
        <v>1649</v>
      </c>
      <c r="D489" s="10">
        <v>23775508.129999999</v>
      </c>
      <c r="E489" s="9">
        <v>37</v>
      </c>
      <c r="F489" s="10">
        <v>577289.85</v>
      </c>
      <c r="G489" s="9">
        <v>36</v>
      </c>
      <c r="H489" s="10">
        <v>1605022.21</v>
      </c>
      <c r="I489" s="9">
        <v>5</v>
      </c>
      <c r="J489" s="10">
        <v>276576.25</v>
      </c>
      <c r="K489" s="9">
        <v>121</v>
      </c>
      <c r="L489" s="10">
        <v>2502281.48</v>
      </c>
      <c r="M489" s="9">
        <v>9</v>
      </c>
      <c r="N489" s="10">
        <v>405005.32</v>
      </c>
      <c r="O489" s="9">
        <v>0</v>
      </c>
      <c r="P489" s="10">
        <v>0</v>
      </c>
      <c r="Q489" s="9">
        <v>1857</v>
      </c>
      <c r="R489" s="10">
        <v>29141683.239999998</v>
      </c>
    </row>
    <row r="490" spans="1:18">
      <c r="A490" s="11" t="s">
        <v>79</v>
      </c>
      <c r="B490" s="11" t="s">
        <v>110</v>
      </c>
      <c r="C490" s="6">
        <v>3</v>
      </c>
      <c r="D490" s="7">
        <v>1442.45</v>
      </c>
      <c r="E490" s="6">
        <v>0</v>
      </c>
      <c r="F490" s="7">
        <v>0</v>
      </c>
      <c r="G490" s="6">
        <v>1</v>
      </c>
      <c r="H490" s="7">
        <v>0</v>
      </c>
      <c r="I490" s="6">
        <v>0</v>
      </c>
      <c r="J490" s="7">
        <v>0</v>
      </c>
      <c r="K490" s="6">
        <v>0</v>
      </c>
      <c r="L490" s="7">
        <v>0</v>
      </c>
      <c r="M490" s="6">
        <v>0</v>
      </c>
      <c r="N490" s="7">
        <v>0</v>
      </c>
      <c r="O490" s="6">
        <v>0</v>
      </c>
      <c r="P490" s="7">
        <v>0</v>
      </c>
      <c r="Q490" s="6">
        <v>4</v>
      </c>
      <c r="R490" s="7">
        <v>1442.45</v>
      </c>
    </row>
    <row r="491" spans="1:18">
      <c r="A491" s="8" t="s">
        <v>79</v>
      </c>
      <c r="B491" s="8" t="s">
        <v>102</v>
      </c>
      <c r="C491" s="9">
        <v>7798</v>
      </c>
      <c r="D491" s="10">
        <v>174562409.38999999</v>
      </c>
      <c r="E491" s="9">
        <v>237</v>
      </c>
      <c r="F491" s="10">
        <v>8665679.7100000009</v>
      </c>
      <c r="G491" s="9">
        <v>241</v>
      </c>
      <c r="H491" s="10">
        <v>15921985.02</v>
      </c>
      <c r="I491" s="9">
        <v>27</v>
      </c>
      <c r="J491" s="10">
        <v>1540035.09</v>
      </c>
      <c r="K491" s="9">
        <v>658</v>
      </c>
      <c r="L491" s="10">
        <v>35612183.390000001</v>
      </c>
      <c r="M491" s="9">
        <v>156</v>
      </c>
      <c r="N491" s="10">
        <v>7989187.5499999998</v>
      </c>
      <c r="O491" s="9">
        <v>0</v>
      </c>
      <c r="P491" s="10">
        <v>0</v>
      </c>
      <c r="Q491" s="9">
        <v>9117</v>
      </c>
      <c r="R491" s="10">
        <v>244291480.15000001</v>
      </c>
    </row>
    <row r="492" spans="1:18">
      <c r="A492" s="11" t="s">
        <v>79</v>
      </c>
      <c r="B492" s="11" t="s">
        <v>103</v>
      </c>
      <c r="C492" s="6">
        <v>49</v>
      </c>
      <c r="D492" s="7">
        <v>1090800.77</v>
      </c>
      <c r="E492" s="6">
        <v>6</v>
      </c>
      <c r="F492" s="7">
        <v>615866.03</v>
      </c>
      <c r="G492" s="6">
        <v>0</v>
      </c>
      <c r="H492" s="7">
        <v>0</v>
      </c>
      <c r="I492" s="6">
        <v>0</v>
      </c>
      <c r="J492" s="7">
        <v>0</v>
      </c>
      <c r="K492" s="6">
        <v>1</v>
      </c>
      <c r="L492" s="7">
        <v>0</v>
      </c>
      <c r="M492" s="6">
        <v>2</v>
      </c>
      <c r="N492" s="7">
        <v>1346565.68</v>
      </c>
      <c r="O492" s="6">
        <v>0</v>
      </c>
      <c r="P492" s="7">
        <v>0</v>
      </c>
      <c r="Q492" s="6">
        <v>58</v>
      </c>
      <c r="R492" s="7">
        <v>3053232.48</v>
      </c>
    </row>
    <row r="493" spans="1:18">
      <c r="A493" s="8" t="s">
        <v>79</v>
      </c>
      <c r="B493" s="8" t="s">
        <v>104</v>
      </c>
      <c r="C493" s="9">
        <v>213</v>
      </c>
      <c r="D493" s="10">
        <v>1202787.21</v>
      </c>
      <c r="E493" s="9">
        <v>5</v>
      </c>
      <c r="F493" s="10">
        <v>23148.720000000001</v>
      </c>
      <c r="G493" s="9">
        <v>1</v>
      </c>
      <c r="H493" s="10">
        <v>0</v>
      </c>
      <c r="I493" s="9">
        <v>0</v>
      </c>
      <c r="J493" s="10">
        <v>0</v>
      </c>
      <c r="K493" s="9">
        <v>15</v>
      </c>
      <c r="L493" s="10">
        <v>111375.56</v>
      </c>
      <c r="M493" s="9">
        <v>4</v>
      </c>
      <c r="N493" s="10">
        <v>18045.060000000001</v>
      </c>
      <c r="O493" s="9">
        <v>0</v>
      </c>
      <c r="P493" s="10">
        <v>0</v>
      </c>
      <c r="Q493" s="9">
        <v>238</v>
      </c>
      <c r="R493" s="10">
        <v>1355356.55</v>
      </c>
    </row>
    <row r="494" spans="1:18">
      <c r="A494" s="11" t="s">
        <v>79</v>
      </c>
      <c r="B494" s="11" t="s">
        <v>105</v>
      </c>
      <c r="C494" s="6">
        <v>182</v>
      </c>
      <c r="D494" s="7">
        <v>1555215.22</v>
      </c>
      <c r="E494" s="6">
        <v>4</v>
      </c>
      <c r="F494" s="7">
        <v>12730.15</v>
      </c>
      <c r="G494" s="6">
        <v>0</v>
      </c>
      <c r="H494" s="7">
        <v>0</v>
      </c>
      <c r="I494" s="6">
        <v>0</v>
      </c>
      <c r="J494" s="7">
        <v>0</v>
      </c>
      <c r="K494" s="6">
        <v>4</v>
      </c>
      <c r="L494" s="7">
        <v>67475.78</v>
      </c>
      <c r="M494" s="6">
        <v>0</v>
      </c>
      <c r="N494" s="7">
        <v>0</v>
      </c>
      <c r="O494" s="6">
        <v>0</v>
      </c>
      <c r="P494" s="7">
        <v>0</v>
      </c>
      <c r="Q494" s="6">
        <v>190</v>
      </c>
      <c r="R494" s="7">
        <v>1635421.15</v>
      </c>
    </row>
    <row r="495" spans="1:18">
      <c r="A495" s="8" t="s">
        <v>79</v>
      </c>
      <c r="B495" s="8" t="s">
        <v>106</v>
      </c>
      <c r="C495" s="9">
        <v>101</v>
      </c>
      <c r="D495" s="10">
        <v>1882040.34</v>
      </c>
      <c r="E495" s="9">
        <v>0</v>
      </c>
      <c r="F495" s="10">
        <v>0</v>
      </c>
      <c r="G495" s="9">
        <v>1</v>
      </c>
      <c r="H495" s="10">
        <v>8617.2000000000007</v>
      </c>
      <c r="I495" s="9">
        <v>0</v>
      </c>
      <c r="J495" s="10">
        <v>0</v>
      </c>
      <c r="K495" s="9">
        <v>3</v>
      </c>
      <c r="L495" s="10">
        <v>7300</v>
      </c>
      <c r="M495" s="9">
        <v>0</v>
      </c>
      <c r="N495" s="10">
        <v>0</v>
      </c>
      <c r="O495" s="9">
        <v>0</v>
      </c>
      <c r="P495" s="10">
        <v>0</v>
      </c>
      <c r="Q495" s="9">
        <v>105</v>
      </c>
      <c r="R495" s="10">
        <v>1897957.54</v>
      </c>
    </row>
    <row r="496" spans="1:18">
      <c r="A496" s="11" t="s">
        <v>79</v>
      </c>
      <c r="B496" s="11" t="s">
        <v>107</v>
      </c>
      <c r="C496" s="6">
        <v>864</v>
      </c>
      <c r="D496" s="7">
        <v>6621659.6699999999</v>
      </c>
      <c r="E496" s="6">
        <v>11</v>
      </c>
      <c r="F496" s="7">
        <v>37721.4</v>
      </c>
      <c r="G496" s="6">
        <v>16</v>
      </c>
      <c r="H496" s="7">
        <v>42692.88</v>
      </c>
      <c r="I496" s="6">
        <v>0</v>
      </c>
      <c r="J496" s="7">
        <v>0</v>
      </c>
      <c r="K496" s="6">
        <v>103</v>
      </c>
      <c r="L496" s="7">
        <v>700573.96</v>
      </c>
      <c r="M496" s="6">
        <v>0</v>
      </c>
      <c r="N496" s="7">
        <v>0</v>
      </c>
      <c r="O496" s="6">
        <v>0</v>
      </c>
      <c r="P496" s="7">
        <v>0</v>
      </c>
      <c r="Q496" s="6">
        <v>994</v>
      </c>
      <c r="R496" s="7">
        <v>7402647.9100000001</v>
      </c>
    </row>
    <row r="497" spans="1:18">
      <c r="A497" s="8" t="s">
        <v>79</v>
      </c>
      <c r="B497" s="8" t="s">
        <v>111</v>
      </c>
      <c r="C497" s="9">
        <v>19</v>
      </c>
      <c r="D497" s="10">
        <v>310711.49</v>
      </c>
      <c r="E497" s="9">
        <v>1</v>
      </c>
      <c r="F497" s="10">
        <v>0</v>
      </c>
      <c r="G497" s="9">
        <v>1</v>
      </c>
      <c r="H497" s="10">
        <v>4824.33</v>
      </c>
      <c r="I497" s="9">
        <v>0</v>
      </c>
      <c r="J497" s="10">
        <v>0</v>
      </c>
      <c r="K497" s="9">
        <v>0</v>
      </c>
      <c r="L497" s="10">
        <v>0</v>
      </c>
      <c r="M497" s="9">
        <v>0</v>
      </c>
      <c r="N497" s="10">
        <v>0</v>
      </c>
      <c r="O497" s="9">
        <v>0</v>
      </c>
      <c r="P497" s="10">
        <v>0</v>
      </c>
      <c r="Q497" s="9">
        <v>21</v>
      </c>
      <c r="R497" s="10">
        <v>315535.82</v>
      </c>
    </row>
    <row r="498" spans="1:18">
      <c r="A498" s="11" t="s">
        <v>79</v>
      </c>
      <c r="B498" s="11" t="s">
        <v>108</v>
      </c>
      <c r="C498" s="6">
        <v>97</v>
      </c>
      <c r="D498" s="7">
        <v>2964878.43</v>
      </c>
      <c r="E498" s="6">
        <v>1</v>
      </c>
      <c r="F498" s="7">
        <v>3734.03</v>
      </c>
      <c r="G498" s="6">
        <v>1</v>
      </c>
      <c r="H498" s="7">
        <v>0</v>
      </c>
      <c r="I498" s="6">
        <v>0</v>
      </c>
      <c r="J498" s="7">
        <v>0</v>
      </c>
      <c r="K498" s="6">
        <v>4</v>
      </c>
      <c r="L498" s="7">
        <v>670964.96</v>
      </c>
      <c r="M498" s="6">
        <v>1</v>
      </c>
      <c r="N498" s="7">
        <v>50000</v>
      </c>
      <c r="O498" s="6">
        <v>0</v>
      </c>
      <c r="P498" s="7">
        <v>0</v>
      </c>
      <c r="Q498" s="6">
        <v>104</v>
      </c>
      <c r="R498" s="7">
        <v>3689577.42</v>
      </c>
    </row>
    <row r="499" spans="1:18">
      <c r="A499" s="8" t="s">
        <v>79</v>
      </c>
      <c r="B499" s="8" t="s">
        <v>109</v>
      </c>
      <c r="C499" s="9">
        <v>3140</v>
      </c>
      <c r="D499" s="10">
        <v>56142375.840000004</v>
      </c>
      <c r="E499" s="9">
        <v>89</v>
      </c>
      <c r="F499" s="10">
        <v>1478765.33</v>
      </c>
      <c r="G499" s="9">
        <v>118</v>
      </c>
      <c r="H499" s="10">
        <v>4448380.38</v>
      </c>
      <c r="I499" s="9">
        <v>9</v>
      </c>
      <c r="J499" s="10">
        <v>856111.8</v>
      </c>
      <c r="K499" s="9">
        <v>172</v>
      </c>
      <c r="L499" s="10">
        <v>7829670.7400000002</v>
      </c>
      <c r="M499" s="9">
        <v>39</v>
      </c>
      <c r="N499" s="10">
        <v>2488937.29</v>
      </c>
      <c r="O499" s="9">
        <v>0</v>
      </c>
      <c r="P499" s="10">
        <v>0</v>
      </c>
      <c r="Q499" s="9">
        <v>3567</v>
      </c>
      <c r="R499" s="10">
        <v>73244241.379999995</v>
      </c>
    </row>
    <row r="500" spans="1:18">
      <c r="A500" s="11" t="s">
        <v>80</v>
      </c>
      <c r="B500" s="11" t="s">
        <v>101</v>
      </c>
      <c r="C500" s="6">
        <v>5740</v>
      </c>
      <c r="D500" s="7">
        <v>57119659.600000001</v>
      </c>
      <c r="E500" s="6">
        <v>165</v>
      </c>
      <c r="F500" s="7">
        <v>1668082.51</v>
      </c>
      <c r="G500" s="6">
        <v>76</v>
      </c>
      <c r="H500" s="7">
        <v>1105306.29</v>
      </c>
      <c r="I500" s="6">
        <v>2</v>
      </c>
      <c r="J500" s="7">
        <v>65909.23</v>
      </c>
      <c r="K500" s="6">
        <v>1312</v>
      </c>
      <c r="L500" s="7">
        <v>31780565.579999998</v>
      </c>
      <c r="M500" s="6">
        <v>81</v>
      </c>
      <c r="N500" s="7">
        <v>5612668.6799999997</v>
      </c>
      <c r="O500" s="6">
        <v>2</v>
      </c>
      <c r="P500" s="7">
        <v>3950.11</v>
      </c>
      <c r="Q500" s="6">
        <v>7378</v>
      </c>
      <c r="R500" s="7">
        <v>97356142</v>
      </c>
    </row>
    <row r="501" spans="1:18">
      <c r="A501" s="8" t="s">
        <v>80</v>
      </c>
      <c r="B501" s="8" t="s">
        <v>102</v>
      </c>
      <c r="C501" s="9">
        <v>8579</v>
      </c>
      <c r="D501" s="10">
        <v>105395171.81</v>
      </c>
      <c r="E501" s="9">
        <v>479</v>
      </c>
      <c r="F501" s="10">
        <v>5257306.2699999996</v>
      </c>
      <c r="G501" s="9">
        <v>146</v>
      </c>
      <c r="H501" s="10">
        <v>3890064.07</v>
      </c>
      <c r="I501" s="9">
        <v>27</v>
      </c>
      <c r="J501" s="10">
        <v>1903637.82</v>
      </c>
      <c r="K501" s="9">
        <v>1541</v>
      </c>
      <c r="L501" s="10">
        <v>47998255.259999998</v>
      </c>
      <c r="M501" s="9">
        <v>355</v>
      </c>
      <c r="N501" s="10">
        <v>24991232.850000001</v>
      </c>
      <c r="O501" s="9">
        <v>3</v>
      </c>
      <c r="P501" s="10">
        <v>31649.1</v>
      </c>
      <c r="Q501" s="9">
        <v>11130</v>
      </c>
      <c r="R501" s="10">
        <v>189467317.18000001</v>
      </c>
    </row>
    <row r="502" spans="1:18">
      <c r="A502" s="11" t="s">
        <v>80</v>
      </c>
      <c r="B502" s="11" t="s">
        <v>104</v>
      </c>
      <c r="C502" s="6">
        <v>0</v>
      </c>
      <c r="D502" s="7">
        <v>0</v>
      </c>
      <c r="E502" s="6">
        <v>0</v>
      </c>
      <c r="F502" s="7">
        <v>0</v>
      </c>
      <c r="G502" s="6">
        <v>0</v>
      </c>
      <c r="H502" s="7">
        <v>0</v>
      </c>
      <c r="I502" s="6">
        <v>0</v>
      </c>
      <c r="J502" s="7">
        <v>0</v>
      </c>
      <c r="K502" s="6">
        <v>1</v>
      </c>
      <c r="L502" s="7">
        <v>0</v>
      </c>
      <c r="M502" s="6">
        <v>1</v>
      </c>
      <c r="N502" s="7">
        <v>0</v>
      </c>
      <c r="O502" s="6">
        <v>0</v>
      </c>
      <c r="P502" s="7">
        <v>0</v>
      </c>
      <c r="Q502" s="6">
        <v>2</v>
      </c>
      <c r="R502" s="7">
        <v>0</v>
      </c>
    </row>
    <row r="503" spans="1:18">
      <c r="A503" s="8" t="s">
        <v>80</v>
      </c>
      <c r="B503" s="8" t="s">
        <v>105</v>
      </c>
      <c r="C503" s="9">
        <v>834</v>
      </c>
      <c r="D503" s="10">
        <v>5762165.7000000002</v>
      </c>
      <c r="E503" s="9">
        <v>13</v>
      </c>
      <c r="F503" s="10">
        <v>116259.01</v>
      </c>
      <c r="G503" s="9">
        <v>3</v>
      </c>
      <c r="H503" s="10">
        <v>27193.13</v>
      </c>
      <c r="I503" s="9">
        <v>0</v>
      </c>
      <c r="J503" s="10">
        <v>0</v>
      </c>
      <c r="K503" s="9">
        <v>69</v>
      </c>
      <c r="L503" s="10">
        <v>1308683.6399999999</v>
      </c>
      <c r="M503" s="9">
        <v>0</v>
      </c>
      <c r="N503" s="10">
        <v>0</v>
      </c>
      <c r="O503" s="9">
        <v>0</v>
      </c>
      <c r="P503" s="10">
        <v>0</v>
      </c>
      <c r="Q503" s="9">
        <v>919</v>
      </c>
      <c r="R503" s="10">
        <v>7214301.4800000004</v>
      </c>
    </row>
    <row r="504" spans="1:18">
      <c r="A504" s="11" t="s">
        <v>80</v>
      </c>
      <c r="B504" s="11" t="s">
        <v>106</v>
      </c>
      <c r="C504" s="6">
        <v>104</v>
      </c>
      <c r="D504" s="7">
        <v>307873.12</v>
      </c>
      <c r="E504" s="6">
        <v>7</v>
      </c>
      <c r="F504" s="7">
        <v>19054.39</v>
      </c>
      <c r="G504" s="6">
        <v>0</v>
      </c>
      <c r="H504" s="7">
        <v>0</v>
      </c>
      <c r="I504" s="6">
        <v>0</v>
      </c>
      <c r="J504" s="7">
        <v>0</v>
      </c>
      <c r="K504" s="6">
        <v>31</v>
      </c>
      <c r="L504" s="7">
        <v>197992.08</v>
      </c>
      <c r="M504" s="6">
        <v>0</v>
      </c>
      <c r="N504" s="7">
        <v>0</v>
      </c>
      <c r="O504" s="6">
        <v>0</v>
      </c>
      <c r="P504" s="7">
        <v>0</v>
      </c>
      <c r="Q504" s="6">
        <v>142</v>
      </c>
      <c r="R504" s="7">
        <v>524919.59</v>
      </c>
    </row>
    <row r="505" spans="1:18">
      <c r="A505" s="8" t="s">
        <v>80</v>
      </c>
      <c r="B505" s="8" t="s">
        <v>107</v>
      </c>
      <c r="C505" s="9">
        <v>3011</v>
      </c>
      <c r="D505" s="10">
        <v>14858464.49</v>
      </c>
      <c r="E505" s="9">
        <v>65</v>
      </c>
      <c r="F505" s="10">
        <v>215279.21</v>
      </c>
      <c r="G505" s="9">
        <v>47</v>
      </c>
      <c r="H505" s="10">
        <v>260391.69</v>
      </c>
      <c r="I505" s="9">
        <v>0</v>
      </c>
      <c r="J505" s="10">
        <v>0</v>
      </c>
      <c r="K505" s="9">
        <v>616</v>
      </c>
      <c r="L505" s="10">
        <v>5435226.2300000004</v>
      </c>
      <c r="M505" s="9">
        <v>0</v>
      </c>
      <c r="N505" s="10">
        <v>0</v>
      </c>
      <c r="O505" s="9">
        <v>1</v>
      </c>
      <c r="P505" s="10">
        <v>35000</v>
      </c>
      <c r="Q505" s="9">
        <v>3740</v>
      </c>
      <c r="R505" s="10">
        <v>20804361.620000001</v>
      </c>
    </row>
    <row r="506" spans="1:18">
      <c r="A506" s="11" t="s">
        <v>80</v>
      </c>
      <c r="B506" s="11" t="s">
        <v>108</v>
      </c>
      <c r="C506" s="6">
        <v>1</v>
      </c>
      <c r="D506" s="7">
        <v>1000</v>
      </c>
      <c r="E506" s="6">
        <v>0</v>
      </c>
      <c r="F506" s="7">
        <v>0</v>
      </c>
      <c r="G506" s="6">
        <v>0</v>
      </c>
      <c r="H506" s="7">
        <v>0</v>
      </c>
      <c r="I506" s="6">
        <v>0</v>
      </c>
      <c r="J506" s="7">
        <v>0</v>
      </c>
      <c r="K506" s="6">
        <v>0</v>
      </c>
      <c r="L506" s="7">
        <v>0</v>
      </c>
      <c r="M506" s="6">
        <v>0</v>
      </c>
      <c r="N506" s="7">
        <v>0</v>
      </c>
      <c r="O506" s="6">
        <v>0</v>
      </c>
      <c r="P506" s="7">
        <v>0</v>
      </c>
      <c r="Q506" s="6">
        <v>1</v>
      </c>
      <c r="R506" s="7">
        <v>1000</v>
      </c>
    </row>
    <row r="507" spans="1:18">
      <c r="A507" s="8" t="s">
        <v>80</v>
      </c>
      <c r="B507" s="8" t="s">
        <v>109</v>
      </c>
      <c r="C507" s="9">
        <v>3771</v>
      </c>
      <c r="D507" s="10">
        <v>47180997.890000001</v>
      </c>
      <c r="E507" s="9">
        <v>108</v>
      </c>
      <c r="F507" s="10">
        <v>1067266.5900000001</v>
      </c>
      <c r="G507" s="9">
        <v>50</v>
      </c>
      <c r="H507" s="10">
        <v>1111909.55</v>
      </c>
      <c r="I507" s="9">
        <v>6</v>
      </c>
      <c r="J507" s="10">
        <v>168300.98</v>
      </c>
      <c r="K507" s="9">
        <v>577</v>
      </c>
      <c r="L507" s="10">
        <v>14580971.810000001</v>
      </c>
      <c r="M507" s="9">
        <v>73</v>
      </c>
      <c r="N507" s="10">
        <v>4671157.58</v>
      </c>
      <c r="O507" s="9">
        <v>0</v>
      </c>
      <c r="P507" s="10">
        <v>0</v>
      </c>
      <c r="Q507" s="9">
        <v>4585</v>
      </c>
      <c r="R507" s="10">
        <v>68780604.400000006</v>
      </c>
    </row>
    <row r="508" spans="1:18">
      <c r="A508" s="11" t="s">
        <v>81</v>
      </c>
      <c r="B508" s="11" t="s">
        <v>101</v>
      </c>
      <c r="C508" s="6">
        <v>697</v>
      </c>
      <c r="D508" s="7">
        <v>6571538.2000000002</v>
      </c>
      <c r="E508" s="6">
        <v>38</v>
      </c>
      <c r="F508" s="7">
        <v>127152.43</v>
      </c>
      <c r="G508" s="6">
        <v>8</v>
      </c>
      <c r="H508" s="7">
        <v>228715.69</v>
      </c>
      <c r="I508" s="6">
        <v>9</v>
      </c>
      <c r="J508" s="7">
        <v>690421.75</v>
      </c>
      <c r="K508" s="6">
        <v>49</v>
      </c>
      <c r="L508" s="7">
        <v>221340.04</v>
      </c>
      <c r="M508" s="6">
        <v>7</v>
      </c>
      <c r="N508" s="7">
        <v>411567.65</v>
      </c>
      <c r="O508" s="6">
        <v>0</v>
      </c>
      <c r="P508" s="7">
        <v>0</v>
      </c>
      <c r="Q508" s="6">
        <v>808</v>
      </c>
      <c r="R508" s="7">
        <v>8250735.7599999998</v>
      </c>
    </row>
    <row r="509" spans="1:18">
      <c r="A509" s="8" t="s">
        <v>81</v>
      </c>
      <c r="B509" s="8" t="s">
        <v>102</v>
      </c>
      <c r="C509" s="9">
        <v>4432</v>
      </c>
      <c r="D509" s="10">
        <v>53291567.799999997</v>
      </c>
      <c r="E509" s="9">
        <v>329</v>
      </c>
      <c r="F509" s="10">
        <v>2930790.27</v>
      </c>
      <c r="G509" s="9">
        <v>94</v>
      </c>
      <c r="H509" s="10">
        <v>3531922.2</v>
      </c>
      <c r="I509" s="9">
        <v>38</v>
      </c>
      <c r="J509" s="10">
        <v>1826286.06</v>
      </c>
      <c r="K509" s="9">
        <v>419</v>
      </c>
      <c r="L509" s="10">
        <v>15104673.109999999</v>
      </c>
      <c r="M509" s="9">
        <v>120</v>
      </c>
      <c r="N509" s="10">
        <v>9699307.5700000003</v>
      </c>
      <c r="O509" s="9">
        <v>0</v>
      </c>
      <c r="P509" s="10">
        <v>0</v>
      </c>
      <c r="Q509" s="9">
        <v>5432</v>
      </c>
      <c r="R509" s="10">
        <v>86384547.010000005</v>
      </c>
    </row>
    <row r="510" spans="1:18">
      <c r="A510" s="11" t="s">
        <v>81</v>
      </c>
      <c r="B510" s="11" t="s">
        <v>103</v>
      </c>
      <c r="C510" s="6">
        <v>49</v>
      </c>
      <c r="D510" s="7">
        <v>368297.6</v>
      </c>
      <c r="E510" s="6">
        <v>5</v>
      </c>
      <c r="F510" s="7">
        <v>27604.28</v>
      </c>
      <c r="G510" s="6">
        <v>0</v>
      </c>
      <c r="H510" s="7">
        <v>0</v>
      </c>
      <c r="I510" s="6">
        <v>0</v>
      </c>
      <c r="J510" s="7">
        <v>0</v>
      </c>
      <c r="K510" s="6">
        <v>0</v>
      </c>
      <c r="L510" s="7">
        <v>0</v>
      </c>
      <c r="M510" s="6">
        <v>0</v>
      </c>
      <c r="N510" s="7">
        <v>0</v>
      </c>
      <c r="O510" s="6">
        <v>0</v>
      </c>
      <c r="P510" s="7">
        <v>0</v>
      </c>
      <c r="Q510" s="6">
        <v>54</v>
      </c>
      <c r="R510" s="7">
        <v>395901.88</v>
      </c>
    </row>
    <row r="511" spans="1:18">
      <c r="A511" s="8" t="s">
        <v>81</v>
      </c>
      <c r="B511" s="8" t="s">
        <v>104</v>
      </c>
      <c r="C511" s="9">
        <v>7</v>
      </c>
      <c r="D511" s="10">
        <v>39745.49</v>
      </c>
      <c r="E511" s="9">
        <v>2</v>
      </c>
      <c r="F511" s="10">
        <v>13288.14</v>
      </c>
      <c r="G511" s="9">
        <v>0</v>
      </c>
      <c r="H511" s="10">
        <v>0</v>
      </c>
      <c r="I511" s="9">
        <v>0</v>
      </c>
      <c r="J511" s="10">
        <v>0</v>
      </c>
      <c r="K511" s="9">
        <v>0</v>
      </c>
      <c r="L511" s="10">
        <v>0</v>
      </c>
      <c r="M511" s="9">
        <v>0</v>
      </c>
      <c r="N511" s="10">
        <v>0</v>
      </c>
      <c r="O511" s="9">
        <v>0</v>
      </c>
      <c r="P511" s="10">
        <v>0</v>
      </c>
      <c r="Q511" s="9">
        <v>9</v>
      </c>
      <c r="R511" s="10">
        <v>53033.63</v>
      </c>
    </row>
    <row r="512" spans="1:18">
      <c r="A512" s="11" t="s">
        <v>81</v>
      </c>
      <c r="B512" s="11" t="s">
        <v>105</v>
      </c>
      <c r="C512" s="6">
        <v>162</v>
      </c>
      <c r="D512" s="7">
        <v>682256.56</v>
      </c>
      <c r="E512" s="6">
        <v>0</v>
      </c>
      <c r="F512" s="7">
        <v>0</v>
      </c>
      <c r="G512" s="6">
        <v>0</v>
      </c>
      <c r="H512" s="7">
        <v>0</v>
      </c>
      <c r="I512" s="6">
        <v>0</v>
      </c>
      <c r="J512" s="7">
        <v>0</v>
      </c>
      <c r="K512" s="6">
        <v>3</v>
      </c>
      <c r="L512" s="7">
        <v>8161.1</v>
      </c>
      <c r="M512" s="6">
        <v>0</v>
      </c>
      <c r="N512" s="7">
        <v>0</v>
      </c>
      <c r="O512" s="6">
        <v>0</v>
      </c>
      <c r="P512" s="7">
        <v>0</v>
      </c>
      <c r="Q512" s="6">
        <v>165</v>
      </c>
      <c r="R512" s="7">
        <v>690417.66</v>
      </c>
    </row>
    <row r="513" spans="1:18">
      <c r="A513" s="8" t="s">
        <v>81</v>
      </c>
      <c r="B513" s="8" t="s">
        <v>106</v>
      </c>
      <c r="C513" s="9">
        <v>1</v>
      </c>
      <c r="D513" s="10">
        <v>4531.7</v>
      </c>
      <c r="E513" s="9">
        <v>0</v>
      </c>
      <c r="F513" s="10">
        <v>0</v>
      </c>
      <c r="G513" s="9">
        <v>0</v>
      </c>
      <c r="H513" s="10">
        <v>0</v>
      </c>
      <c r="I513" s="9">
        <v>0</v>
      </c>
      <c r="J513" s="10">
        <v>0</v>
      </c>
      <c r="K513" s="9">
        <v>0</v>
      </c>
      <c r="L513" s="10">
        <v>0</v>
      </c>
      <c r="M513" s="9">
        <v>0</v>
      </c>
      <c r="N513" s="10">
        <v>0</v>
      </c>
      <c r="O513" s="9">
        <v>0</v>
      </c>
      <c r="P513" s="10">
        <v>0</v>
      </c>
      <c r="Q513" s="9">
        <v>1</v>
      </c>
      <c r="R513" s="10">
        <v>4531.7</v>
      </c>
    </row>
    <row r="514" spans="1:18">
      <c r="A514" s="11" t="s">
        <v>81</v>
      </c>
      <c r="B514" s="11" t="s">
        <v>107</v>
      </c>
      <c r="C514" s="6">
        <v>315</v>
      </c>
      <c r="D514" s="7">
        <v>569728.28</v>
      </c>
      <c r="E514" s="6">
        <v>12</v>
      </c>
      <c r="F514" s="7">
        <v>27543.02</v>
      </c>
      <c r="G514" s="6">
        <v>1</v>
      </c>
      <c r="H514" s="7">
        <v>9722</v>
      </c>
      <c r="I514" s="6">
        <v>0</v>
      </c>
      <c r="J514" s="7">
        <v>0</v>
      </c>
      <c r="K514" s="6">
        <v>43</v>
      </c>
      <c r="L514" s="7">
        <v>97405.03</v>
      </c>
      <c r="M514" s="6">
        <v>0</v>
      </c>
      <c r="N514" s="7">
        <v>0</v>
      </c>
      <c r="O514" s="6">
        <v>0</v>
      </c>
      <c r="P514" s="7">
        <v>0</v>
      </c>
      <c r="Q514" s="6">
        <v>371</v>
      </c>
      <c r="R514" s="7">
        <v>704398.33</v>
      </c>
    </row>
    <row r="515" spans="1:18">
      <c r="A515" s="8" t="s">
        <v>81</v>
      </c>
      <c r="B515" s="8" t="s">
        <v>108</v>
      </c>
      <c r="C515" s="9">
        <v>2</v>
      </c>
      <c r="D515" s="10">
        <v>38880</v>
      </c>
      <c r="E515" s="9">
        <v>0</v>
      </c>
      <c r="F515" s="10">
        <v>0</v>
      </c>
      <c r="G515" s="9">
        <v>1</v>
      </c>
      <c r="H515" s="10">
        <v>0</v>
      </c>
      <c r="I515" s="9">
        <v>0</v>
      </c>
      <c r="J515" s="10">
        <v>0</v>
      </c>
      <c r="K515" s="9">
        <v>0</v>
      </c>
      <c r="L515" s="10">
        <v>0</v>
      </c>
      <c r="M515" s="9">
        <v>0</v>
      </c>
      <c r="N515" s="10">
        <v>0</v>
      </c>
      <c r="O515" s="9">
        <v>0</v>
      </c>
      <c r="P515" s="10">
        <v>0</v>
      </c>
      <c r="Q515" s="9">
        <v>3</v>
      </c>
      <c r="R515" s="10">
        <v>38880</v>
      </c>
    </row>
    <row r="516" spans="1:18">
      <c r="A516" s="11" t="s">
        <v>81</v>
      </c>
      <c r="B516" s="11" t="s">
        <v>109</v>
      </c>
      <c r="C516" s="6">
        <v>2109</v>
      </c>
      <c r="D516" s="7">
        <v>22630668.43</v>
      </c>
      <c r="E516" s="6">
        <v>165</v>
      </c>
      <c r="F516" s="7">
        <v>1991602.99</v>
      </c>
      <c r="G516" s="6">
        <v>158</v>
      </c>
      <c r="H516" s="7">
        <v>4804211.49</v>
      </c>
      <c r="I516" s="6">
        <v>29</v>
      </c>
      <c r="J516" s="7">
        <v>2278124.94</v>
      </c>
      <c r="K516" s="6">
        <v>136</v>
      </c>
      <c r="L516" s="7">
        <v>4010598.87</v>
      </c>
      <c r="M516" s="6">
        <v>42</v>
      </c>
      <c r="N516" s="7">
        <v>3714196.24</v>
      </c>
      <c r="O516" s="6">
        <v>0</v>
      </c>
      <c r="P516" s="7">
        <v>0</v>
      </c>
      <c r="Q516" s="6">
        <v>2639</v>
      </c>
      <c r="R516" s="7">
        <v>39429402.960000001</v>
      </c>
    </row>
    <row r="517" spans="1:18">
      <c r="A517" s="8" t="s">
        <v>82</v>
      </c>
      <c r="B517" s="8" t="s">
        <v>101</v>
      </c>
      <c r="C517" s="9">
        <v>90</v>
      </c>
      <c r="D517" s="10">
        <v>664866.41</v>
      </c>
      <c r="E517" s="9">
        <v>13</v>
      </c>
      <c r="F517" s="10">
        <v>65871.320000000007</v>
      </c>
      <c r="G517" s="9">
        <v>0</v>
      </c>
      <c r="H517" s="10">
        <v>0</v>
      </c>
      <c r="I517" s="9">
        <v>0</v>
      </c>
      <c r="J517" s="10">
        <v>0</v>
      </c>
      <c r="K517" s="9">
        <v>4</v>
      </c>
      <c r="L517" s="10">
        <v>17843.38</v>
      </c>
      <c r="M517" s="9">
        <v>3</v>
      </c>
      <c r="N517" s="10">
        <v>91259.75</v>
      </c>
      <c r="O517" s="9">
        <v>0</v>
      </c>
      <c r="P517" s="10">
        <v>0</v>
      </c>
      <c r="Q517" s="9">
        <v>110</v>
      </c>
      <c r="R517" s="10">
        <v>839840.86</v>
      </c>
    </row>
    <row r="518" spans="1:18">
      <c r="A518" s="11" t="s">
        <v>82</v>
      </c>
      <c r="B518" s="11" t="s">
        <v>102</v>
      </c>
      <c r="C518" s="6">
        <v>89</v>
      </c>
      <c r="D518" s="7">
        <v>503462.39</v>
      </c>
      <c r="E518" s="6">
        <v>2</v>
      </c>
      <c r="F518" s="7">
        <v>0</v>
      </c>
      <c r="G518" s="6">
        <v>1</v>
      </c>
      <c r="H518" s="7">
        <v>0</v>
      </c>
      <c r="I518" s="6">
        <v>1</v>
      </c>
      <c r="J518" s="7">
        <v>1325.05</v>
      </c>
      <c r="K518" s="6">
        <v>8</v>
      </c>
      <c r="L518" s="7">
        <v>102202.69</v>
      </c>
      <c r="M518" s="6">
        <v>3</v>
      </c>
      <c r="N518" s="7">
        <v>939261.83</v>
      </c>
      <c r="O518" s="6">
        <v>0</v>
      </c>
      <c r="P518" s="7">
        <v>0</v>
      </c>
      <c r="Q518" s="6">
        <v>104</v>
      </c>
      <c r="R518" s="7">
        <v>1546251.96</v>
      </c>
    </row>
    <row r="519" spans="1:18">
      <c r="A519" s="8" t="s">
        <v>82</v>
      </c>
      <c r="B519" s="8" t="s">
        <v>104</v>
      </c>
      <c r="C519" s="9">
        <v>4</v>
      </c>
      <c r="D519" s="10">
        <v>0</v>
      </c>
      <c r="E519" s="9">
        <v>0</v>
      </c>
      <c r="F519" s="10">
        <v>0</v>
      </c>
      <c r="G519" s="9">
        <v>0</v>
      </c>
      <c r="H519" s="10">
        <v>0</v>
      </c>
      <c r="I519" s="9">
        <v>0</v>
      </c>
      <c r="J519" s="10">
        <v>0</v>
      </c>
      <c r="K519" s="9">
        <v>1</v>
      </c>
      <c r="L519" s="10">
        <v>0</v>
      </c>
      <c r="M519" s="9">
        <v>0</v>
      </c>
      <c r="N519" s="10">
        <v>0</v>
      </c>
      <c r="O519" s="9">
        <v>0</v>
      </c>
      <c r="P519" s="10">
        <v>0</v>
      </c>
      <c r="Q519" s="9">
        <v>5</v>
      </c>
      <c r="R519" s="10">
        <v>0</v>
      </c>
    </row>
    <row r="520" spans="1:18">
      <c r="A520" s="11" t="s">
        <v>82</v>
      </c>
      <c r="B520" s="11" t="s">
        <v>105</v>
      </c>
      <c r="C520" s="6">
        <v>1</v>
      </c>
      <c r="D520" s="7">
        <v>3665</v>
      </c>
      <c r="E520" s="6">
        <v>0</v>
      </c>
      <c r="F520" s="7">
        <v>0</v>
      </c>
      <c r="G520" s="6">
        <v>0</v>
      </c>
      <c r="H520" s="7">
        <v>0</v>
      </c>
      <c r="I520" s="6">
        <v>0</v>
      </c>
      <c r="J520" s="7">
        <v>0</v>
      </c>
      <c r="K520" s="6">
        <v>0</v>
      </c>
      <c r="L520" s="7">
        <v>0</v>
      </c>
      <c r="M520" s="6">
        <v>0</v>
      </c>
      <c r="N520" s="7">
        <v>0</v>
      </c>
      <c r="O520" s="6">
        <v>0</v>
      </c>
      <c r="P520" s="7">
        <v>0</v>
      </c>
      <c r="Q520" s="6">
        <v>1</v>
      </c>
      <c r="R520" s="7">
        <v>3665</v>
      </c>
    </row>
    <row r="521" spans="1:18">
      <c r="A521" s="8" t="s">
        <v>82</v>
      </c>
      <c r="B521" s="8" t="s">
        <v>106</v>
      </c>
      <c r="C521" s="9">
        <v>3</v>
      </c>
      <c r="D521" s="10">
        <v>1823.92</v>
      </c>
      <c r="E521" s="9">
        <v>0</v>
      </c>
      <c r="F521" s="10">
        <v>0</v>
      </c>
      <c r="G521" s="9">
        <v>1</v>
      </c>
      <c r="H521" s="10">
        <v>5086.2299999999996</v>
      </c>
      <c r="I521" s="9">
        <v>0</v>
      </c>
      <c r="J521" s="10">
        <v>0</v>
      </c>
      <c r="K521" s="9">
        <v>1</v>
      </c>
      <c r="L521" s="10">
        <v>0</v>
      </c>
      <c r="M521" s="9">
        <v>0</v>
      </c>
      <c r="N521" s="10">
        <v>0</v>
      </c>
      <c r="O521" s="9">
        <v>0</v>
      </c>
      <c r="P521" s="10">
        <v>0</v>
      </c>
      <c r="Q521" s="9">
        <v>5</v>
      </c>
      <c r="R521" s="10">
        <v>6910.15</v>
      </c>
    </row>
    <row r="522" spans="1:18">
      <c r="A522" s="11" t="s">
        <v>82</v>
      </c>
      <c r="B522" s="11" t="s">
        <v>107</v>
      </c>
      <c r="C522" s="6">
        <v>58</v>
      </c>
      <c r="D522" s="7">
        <v>130805.32</v>
      </c>
      <c r="E522" s="6">
        <v>5</v>
      </c>
      <c r="F522" s="7">
        <v>13109.95</v>
      </c>
      <c r="G522" s="6">
        <v>2</v>
      </c>
      <c r="H522" s="7">
        <v>2583.0500000000002</v>
      </c>
      <c r="I522" s="6">
        <v>0</v>
      </c>
      <c r="J522" s="7">
        <v>0</v>
      </c>
      <c r="K522" s="6">
        <v>7</v>
      </c>
      <c r="L522" s="7">
        <v>45162.99</v>
      </c>
      <c r="M522" s="6">
        <v>0</v>
      </c>
      <c r="N522" s="7">
        <v>0</v>
      </c>
      <c r="O522" s="6">
        <v>0</v>
      </c>
      <c r="P522" s="7">
        <v>0</v>
      </c>
      <c r="Q522" s="6">
        <v>72</v>
      </c>
      <c r="R522" s="7">
        <v>191661.31</v>
      </c>
    </row>
    <row r="523" spans="1:18">
      <c r="A523" s="8" t="s">
        <v>82</v>
      </c>
      <c r="B523" s="8" t="s">
        <v>109</v>
      </c>
      <c r="C523" s="9">
        <v>216</v>
      </c>
      <c r="D523" s="10">
        <v>939600.15</v>
      </c>
      <c r="E523" s="9">
        <v>15</v>
      </c>
      <c r="F523" s="10">
        <v>36948.949999999997</v>
      </c>
      <c r="G523" s="9">
        <v>1</v>
      </c>
      <c r="H523" s="10">
        <v>30931.71</v>
      </c>
      <c r="I523" s="9">
        <v>0</v>
      </c>
      <c r="J523" s="10">
        <v>0</v>
      </c>
      <c r="K523" s="9">
        <v>33</v>
      </c>
      <c r="L523" s="10">
        <v>162970.13</v>
      </c>
      <c r="M523" s="9">
        <v>2</v>
      </c>
      <c r="N523" s="10">
        <v>5861.29</v>
      </c>
      <c r="O523" s="9">
        <v>0</v>
      </c>
      <c r="P523" s="10">
        <v>0</v>
      </c>
      <c r="Q523" s="9">
        <v>267</v>
      </c>
      <c r="R523" s="10">
        <v>1176312.23</v>
      </c>
    </row>
  </sheetData>
  <autoFilter ref="A1:R521" xr:uid="{00000000-0009-0000-0000-000002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8"/>
  <sheetViews>
    <sheetView workbookViewId="0"/>
  </sheetViews>
  <sheetFormatPr defaultRowHeight="15"/>
  <cols>
    <col min="1" max="1" width="24.85546875" bestFit="1" customWidth="1"/>
    <col min="2" max="3" width="60.7109375" customWidth="1"/>
  </cols>
  <sheetData>
    <row r="1" spans="1:2">
      <c r="A1" s="4" t="s">
        <v>116</v>
      </c>
      <c r="B1" s="4" t="s">
        <v>117</v>
      </c>
    </row>
    <row r="2" spans="1:2">
      <c r="A2" s="12" t="s">
        <v>118</v>
      </c>
      <c r="B2" s="12" t="s">
        <v>119</v>
      </c>
    </row>
    <row r="3" spans="1:2">
      <c r="A3" s="13" t="s">
        <v>120</v>
      </c>
      <c r="B3" s="13" t="s">
        <v>121</v>
      </c>
    </row>
    <row r="4" spans="1:2">
      <c r="A4" s="12" t="s">
        <v>122</v>
      </c>
      <c r="B4" s="12" t="s">
        <v>123</v>
      </c>
    </row>
    <row r="5" spans="1:2">
      <c r="A5" s="13" t="s">
        <v>124</v>
      </c>
      <c r="B5" s="13" t="s">
        <v>125</v>
      </c>
    </row>
    <row r="6" spans="1:2">
      <c r="A6" s="12" t="s">
        <v>126</v>
      </c>
      <c r="B6" s="12" t="s">
        <v>127</v>
      </c>
    </row>
    <row r="7" spans="1:2">
      <c r="A7" s="13" t="s">
        <v>128</v>
      </c>
      <c r="B7" s="13" t="s">
        <v>129</v>
      </c>
    </row>
    <row r="8" spans="1:2">
      <c r="A8" s="12" t="s">
        <v>130</v>
      </c>
      <c r="B8" s="12" t="s">
        <v>131</v>
      </c>
    </row>
    <row r="9" spans="1:2">
      <c r="A9" s="13" t="s">
        <v>17</v>
      </c>
      <c r="B9" s="13" t="s">
        <v>132</v>
      </c>
    </row>
    <row r="10" spans="1:2">
      <c r="A10" s="12" t="s">
        <v>133</v>
      </c>
      <c r="B10" s="12" t="s">
        <v>134</v>
      </c>
    </row>
    <row r="11" spans="1:2">
      <c r="A11" s="13" t="s">
        <v>135</v>
      </c>
      <c r="B11" s="13" t="s">
        <v>136</v>
      </c>
    </row>
    <row r="12" spans="1:2">
      <c r="A12" s="12" t="s">
        <v>18</v>
      </c>
      <c r="B12" s="12" t="s">
        <v>137</v>
      </c>
    </row>
    <row r="13" spans="1:2">
      <c r="A13" s="13" t="s">
        <v>11</v>
      </c>
      <c r="B13" s="13" t="s">
        <v>138</v>
      </c>
    </row>
    <row r="14" spans="1:2">
      <c r="A14" s="12" t="s">
        <v>139</v>
      </c>
      <c r="B14" s="12" t="s">
        <v>140</v>
      </c>
    </row>
    <row r="15" spans="1:2">
      <c r="A15" s="13" t="s">
        <v>13</v>
      </c>
      <c r="B15" s="13" t="s">
        <v>141</v>
      </c>
    </row>
    <row r="16" spans="1:2">
      <c r="A16" s="12" t="s">
        <v>128</v>
      </c>
      <c r="B16" s="12" t="s">
        <v>142</v>
      </c>
    </row>
    <row r="17" spans="1:2">
      <c r="A17" s="13" t="s">
        <v>16</v>
      </c>
      <c r="B17" s="13" t="s">
        <v>143</v>
      </c>
    </row>
    <row r="18" spans="1:2">
      <c r="A18" s="12" t="s">
        <v>19</v>
      </c>
      <c r="B18" s="12" t="s">
        <v>144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showGridLines="0" workbookViewId="0"/>
  </sheetViews>
  <sheetFormatPr defaultRowHeight="15"/>
  <cols>
    <col min="1" max="1" width="159.5703125" bestFit="1" customWidth="1"/>
  </cols>
  <sheetData>
    <row r="1" spans="1:1">
      <c r="A1" s="14" t="s">
        <v>145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6"/>
  <sheetViews>
    <sheetView showGridLines="0" workbookViewId="0"/>
  </sheetViews>
  <sheetFormatPr defaultRowHeight="15"/>
  <sheetData>
    <row r="1" spans="1:1">
      <c r="A1" s="15" t="s">
        <v>6</v>
      </c>
    </row>
    <row r="2" spans="1:1">
      <c r="A2" t="s">
        <v>7</v>
      </c>
    </row>
    <row r="3" spans="1:1">
      <c r="A3" t="s">
        <v>8</v>
      </c>
    </row>
    <row r="4" spans="1:1">
      <c r="A4" t="s">
        <v>9</v>
      </c>
    </row>
    <row r="5" spans="1:1">
      <c r="A5" t="s">
        <v>10</v>
      </c>
    </row>
    <row r="6" spans="1:1">
      <c r="A6" t="s">
        <v>146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0C0E6C-A6C5-4E74-B199-097023697EBD}"/>
</file>

<file path=customXml/itemProps2.xml><?xml version="1.0" encoding="utf-8"?>
<ds:datastoreItem xmlns:ds="http://schemas.openxmlformats.org/officeDocument/2006/customXml" ds:itemID="{EE21613E-1C73-4536-AF30-5582AA3703DD}"/>
</file>

<file path=customXml/itemProps3.xml><?xml version="1.0" encoding="utf-8"?>
<ds:datastoreItem xmlns:ds="http://schemas.openxmlformats.org/officeDocument/2006/customXml" ds:itemID="{7F3F895D-332C-47F5-BE0B-9D83D57533C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2026-05-03T00:28:12Z</dcterms:created>
  <dcterms:modified xsi:type="dcterms:W3CDTF">2026-05-05T10:33:21Z</dcterms:modified>
  <cp:category/>
  <cp:contentStatus/>
</cp:coreProperties>
</file>